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495" windowWidth="20730" windowHeight="11760" tabRatio="965"/>
  </bookViews>
  <sheets>
    <sheet name="SEO Report Details" sheetId="1" r:id="rId1"/>
    <sheet name="Ranking Status" sheetId="4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4" l="1"/>
  <c r="F5" i="4" s="1"/>
  <c r="E4" i="4"/>
  <c r="E5" i="4" s="1"/>
  <c r="D4" i="4"/>
  <c r="D5" i="4" s="1"/>
  <c r="C4" i="4"/>
  <c r="C5" i="4" s="1"/>
  <c r="G12" i="1"/>
  <c r="C6" i="4" l="1"/>
  <c r="C7" i="4" s="1"/>
  <c r="E6" i="4"/>
  <c r="E7" i="4" s="1"/>
  <c r="D6" i="4"/>
  <c r="D7" i="4" s="1"/>
  <c r="F6" i="4"/>
  <c r="F7" i="4" s="1"/>
</calcChain>
</file>

<file path=xl/sharedStrings.xml><?xml version="1.0" encoding="utf-8"?>
<sst xmlns="http://schemas.openxmlformats.org/spreadsheetml/2006/main" count="130" uniqueCount="88">
  <si>
    <t>SEO Articles</t>
  </si>
  <si>
    <t>Brand Profiles</t>
  </si>
  <si>
    <t>Bookmarking</t>
  </si>
  <si>
    <t>Local Listing</t>
  </si>
  <si>
    <t>Classifieds</t>
  </si>
  <si>
    <t>MicroSites</t>
  </si>
  <si>
    <t>Podcast</t>
  </si>
  <si>
    <t>Reviews</t>
  </si>
  <si>
    <t>PPT/PDF</t>
  </si>
  <si>
    <t>Image Sharing</t>
  </si>
  <si>
    <t>Q&amp;A</t>
  </si>
  <si>
    <t>Total Monthly Backlinks</t>
  </si>
  <si>
    <t>Check Keywords Rankings</t>
  </si>
  <si>
    <t>canvas protection singapore</t>
  </si>
  <si>
    <t>https://nexglobal.com.sg/product-category/canvas-singapore-nexglo/</t>
  </si>
  <si>
    <t>cargo lift padding</t>
  </si>
  <si>
    <t>https://nexglobal.com.sg/product/lift-padding/</t>
  </si>
  <si>
    <t>lift padding singapore</t>
  </si>
  <si>
    <t>lorry cover</t>
  </si>
  <si>
    <t>https://nexglobal.com.sg/product/lorry-cover/</t>
  </si>
  <si>
    <t>lorry cover canvas</t>
  </si>
  <si>
    <t>pvc canvas singapore</t>
  </si>
  <si>
    <t>https://nexglobal.com.sg/product-category/transparent-pvc/</t>
  </si>
  <si>
    <t>reinstatement works</t>
  </si>
  <si>
    <t>https://nexglobal.com.sg/services-reinstatement-works/</t>
  </si>
  <si>
    <t>canvas cover singapore</t>
  </si>
  <si>
    <t>https://nexglobal.com.sg/product/equipment-canvas-cover/</t>
  </si>
  <si>
    <t>canvas supplier</t>
  </si>
  <si>
    <t>industrial tentage supplier</t>
  </si>
  <si>
    <t>https://nexglobal.com.sg/product-category/industrial-tentage/</t>
  </si>
  <si>
    <t>canvas supplier singapore</t>
  </si>
  <si>
    <t>construction canvas singapore</t>
  </si>
  <si>
    <t>container canvas singapore</t>
  </si>
  <si>
    <t>lift protection canvas</t>
  </si>
  <si>
    <t>tarpaulin roll singapore</t>
  </si>
  <si>
    <t>https://nexglobal.com.sg/product-category/tarpaulin-singapore/</t>
  </si>
  <si>
    <t>gazebo supplier singapore</t>
  </si>
  <si>
    <t>https://nexglobal.com.sg/product-category/gazebo-tent-singapore/</t>
  </si>
  <si>
    <t>metal barricade singapore</t>
  </si>
  <si>
    <t>https://nexglobal.com.sg/product/safety-metal-barricade-singapore/</t>
  </si>
  <si>
    <t>noise barrier supplier singapore</t>
  </si>
  <si>
    <t>https://nexglobal.com.sg/product/noise-barrier/</t>
  </si>
  <si>
    <t>big umbrella singapore</t>
  </si>
  <si>
    <t>https://nexglobal.com.sg/product-category/outdoor-umbrella-singapore/</t>
  </si>
  <si>
    <t>boat canvas singapore</t>
  </si>
  <si>
    <t>gazebo tent singapore</t>
  </si>
  <si>
    <t>marine canvas singapore</t>
  </si>
  <si>
    <t>tarpaulin roll supplier singapore</t>
  </si>
  <si>
    <t>noise barrier singapore</t>
  </si>
  <si>
    <t>fire retardant canvas singapore</t>
  </si>
  <si>
    <t>gazebo tentage singapore</t>
  </si>
  <si>
    <t>outdoor umbrella singapore</t>
  </si>
  <si>
    <t>pe canvas supplier</t>
  </si>
  <si>
    <t>https://nexglobal.com.sg/product-category/pe-canvas/</t>
  </si>
  <si>
    <t>https://nexglobal.com.sg/product-category/hardware-supplies-singapore/</t>
  </si>
  <si>
    <t>gazebo tentage</t>
  </si>
  <si>
    <t>noise barrier</t>
  </si>
  <si>
    <t>safety metal barricade</t>
  </si>
  <si>
    <t>hardware supplies singapore</t>
  </si>
  <si>
    <t>pe canvas roll</t>
  </si>
  <si>
    <t>groceries online singapore</t>
  </si>
  <si>
    <t>https://nexglobal.com.sg/product-category/groceries-online/</t>
  </si>
  <si>
    <t>safety netting</t>
  </si>
  <si>
    <t>https://nexglobal.com.sg/product/construction-safety-netting/</t>
  </si>
  <si>
    <t>pvc canvas supplier</t>
  </si>
  <si>
    <t>tarpaulin supplier singapore</t>
  </si>
  <si>
    <t>Back To Home</t>
  </si>
  <si>
    <t>Google.com.sg</t>
  </si>
  <si>
    <t>Top 10</t>
  </si>
  <si>
    <t>11 to 20</t>
  </si>
  <si>
    <t>21 to 50</t>
  </si>
  <si>
    <t>51 to 100</t>
  </si>
  <si>
    <t>Targeted URLs</t>
  </si>
  <si>
    <t>&gt;100</t>
  </si>
  <si>
    <t>Keywords 48</t>
  </si>
  <si>
    <t>January - February 2023 SEO Report: NexGlobal.com.sg</t>
  </si>
  <si>
    <t>reinstatement</t>
  </si>
  <si>
    <t>reinstatement contractor</t>
  </si>
  <si>
    <t xml:space="preserve">reinstatement singapore </t>
  </si>
  <si>
    <t>reinstatement cost</t>
  </si>
  <si>
    <t>demolition works</t>
  </si>
  <si>
    <t>demolition works singapore</t>
  </si>
  <si>
    <t xml:space="preserve">demolition contractor </t>
  </si>
  <si>
    <t>hacking works</t>
  </si>
  <si>
    <t>https://nexglobal.com.sg/reinstatement-and-demolition-works/</t>
  </si>
  <si>
    <t>https://nexglobal.com.sg/hacking-works/</t>
  </si>
  <si>
    <t>hacking contractor</t>
  </si>
  <si>
    <t>hacking works singapore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</si>
</sst>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m\-yy"/>
  </numFmts>
  <fonts count="19" x14ac:knownFonts="1">
    <font>
      <sz val="11"/>
      <color theme="1"/>
      <name val="Calibri"/>
      <scheme val="minor"/>
    </font>
    <font>
      <sz val="11"/>
      <color theme="1"/>
      <name val="Calibri"/>
      <family val="2"/>
    </font>
    <font>
      <b/>
      <sz val="28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u/>
      <sz val="11"/>
      <color theme="10"/>
      <name val="Calibri"/>
      <family val="2"/>
    </font>
    <font>
      <sz val="18"/>
      <color theme="1"/>
      <name val="Calibri"/>
      <family val="2"/>
    </font>
    <font>
      <sz val="11"/>
      <color rgb="FF444444"/>
      <name val="Calibri"/>
      <family val="2"/>
    </font>
    <font>
      <u/>
      <sz val="11"/>
      <color theme="10"/>
      <name val="Calibri"/>
      <family val="2"/>
    </font>
    <font>
      <b/>
      <sz val="18"/>
      <color theme="0"/>
      <name val="Calibri"/>
      <family val="2"/>
    </font>
    <font>
      <sz val="11"/>
      <color rgb="FF000000"/>
      <name val="Calibri"/>
      <family val="2"/>
    </font>
    <font>
      <b/>
      <sz val="11"/>
      <color theme="0"/>
      <name val="Calibri"/>
      <family val="2"/>
    </font>
    <font>
      <b/>
      <u/>
      <sz val="11"/>
      <color theme="0"/>
      <name val="Calibri"/>
      <family val="2"/>
    </font>
    <font>
      <u/>
      <sz val="11"/>
      <color theme="10"/>
      <name val="Calibri"/>
      <family val="2"/>
      <scheme val="minor"/>
    </font>
    <font>
      <u/>
      <sz val="18"/>
      <color theme="0"/>
      <name val="Calibri"/>
      <family val="2"/>
      <scheme val="minor"/>
    </font>
    <font>
      <b/>
      <u/>
      <sz val="20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2060"/>
        <bgColor rgb="FF002060"/>
      </patternFill>
    </fill>
    <fill>
      <patternFill patternType="solid">
        <fgColor rgb="FF00B050"/>
        <bgColor rgb="FF00B050"/>
      </patternFill>
    </fill>
    <fill>
      <patternFill patternType="solid">
        <fgColor rgb="FFFF0000"/>
        <bgColor rgb="FFFF0000"/>
      </patternFill>
    </fill>
    <fill>
      <patternFill patternType="solid">
        <fgColor rgb="FF0C0C0C"/>
        <bgColor rgb="FF0C0C0C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51">
    <xf numFmtId="0" fontId="0" fillId="0" borderId="0" xfId="0"/>
    <xf numFmtId="0" fontId="1" fillId="2" borderId="1" xfId="0" applyFont="1" applyFill="1" applyBorder="1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/>
    <xf numFmtId="0" fontId="1" fillId="0" borderId="11" xfId="0" applyFont="1" applyBorder="1"/>
    <xf numFmtId="0" fontId="1" fillId="0" borderId="11" xfId="0" applyFont="1" applyBorder="1" applyAlignment="1">
      <alignment horizontal="center"/>
    </xf>
    <xf numFmtId="0" fontId="4" fillId="2" borderId="11" xfId="0" applyFont="1" applyFill="1" applyBorder="1"/>
    <xf numFmtId="164" fontId="11" fillId="3" borderId="11" xfId="0" applyNumberFormat="1" applyFont="1" applyFill="1" applyBorder="1" applyAlignment="1">
      <alignment horizontal="center"/>
    </xf>
    <xf numFmtId="0" fontId="12" fillId="3" borderId="11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11" fillId="3" borderId="11" xfId="0" applyFont="1" applyFill="1" applyBorder="1" applyAlignment="1">
      <alignment horizontal="center"/>
    </xf>
    <xf numFmtId="49" fontId="4" fillId="2" borderId="1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1" fillId="3" borderId="12" xfId="0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4" fillId="6" borderId="11" xfId="1" applyFont="1" applyFill="1" applyBorder="1" applyAlignment="1">
      <alignment horizontal="center"/>
    </xf>
    <xf numFmtId="0" fontId="1" fillId="0" borderId="14" xfId="0" applyFont="1" applyBorder="1"/>
    <xf numFmtId="49" fontId="4" fillId="2" borderId="12" xfId="0" applyNumberFormat="1" applyFont="1" applyFill="1" applyBorder="1" applyAlignment="1">
      <alignment horizontal="center"/>
    </xf>
    <xf numFmtId="0" fontId="1" fillId="0" borderId="14" xfId="0" applyFont="1" applyBorder="1" applyAlignment="1">
      <alignment horizontal="left"/>
    </xf>
    <xf numFmtId="0" fontId="10" fillId="0" borderId="14" xfId="0" applyFont="1" applyBorder="1"/>
    <xf numFmtId="0" fontId="10" fillId="0" borderId="14" xfId="0" applyFont="1" applyBorder="1" applyAlignment="1">
      <alignment horizontal="left"/>
    </xf>
    <xf numFmtId="0" fontId="0" fillId="0" borderId="14" xfId="0" applyBorder="1" applyAlignment="1">
      <alignment horizontal="center"/>
    </xf>
    <xf numFmtId="0" fontId="13" fillId="0" borderId="0" xfId="1"/>
    <xf numFmtId="0" fontId="16" fillId="0" borderId="14" xfId="0" applyFont="1" applyBorder="1" applyAlignment="1">
      <alignment horizontal="left"/>
    </xf>
    <xf numFmtId="0" fontId="16" fillId="0" borderId="14" xfId="0" applyFont="1" applyBorder="1"/>
    <xf numFmtId="0" fontId="16" fillId="0" borderId="14" xfId="0" applyFont="1" applyBorder="1" applyAlignment="1">
      <alignment horizontal="center"/>
    </xf>
    <xf numFmtId="0" fontId="17" fillId="0" borderId="0" xfId="0" applyFont="1"/>
    <xf numFmtId="0" fontId="18" fillId="0" borderId="0" xfId="1" applyFont="1"/>
    <xf numFmtId="0" fontId="2" fillId="2" borderId="10" xfId="0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/>
    </xf>
    <xf numFmtId="0" fontId="3" fillId="0" borderId="3" xfId="0" applyFont="1" applyBorder="1"/>
    <xf numFmtId="0" fontId="3" fillId="0" borderId="4" xfId="0" applyFont="1" applyBorder="1"/>
    <xf numFmtId="0" fontId="9" fillId="5" borderId="2" xfId="0" applyFont="1" applyFill="1" applyBorder="1" applyAlignment="1">
      <alignment horizontal="center"/>
    </xf>
    <xf numFmtId="0" fontId="15" fillId="6" borderId="5" xfId="1" applyFont="1" applyFill="1" applyBorder="1" applyAlignment="1">
      <alignment horizontal="center"/>
    </xf>
    <xf numFmtId="0" fontId="15" fillId="0" borderId="6" xfId="1" applyFont="1" applyBorder="1"/>
    <xf numFmtId="0" fontId="15" fillId="0" borderId="7" xfId="1" applyFont="1" applyBorder="1"/>
    <xf numFmtId="0" fontId="15" fillId="0" borderId="8" xfId="1" applyFont="1" applyBorder="1"/>
    <xf numFmtId="0" fontId="15" fillId="0" borderId="9" xfId="1" applyFont="1" applyBorder="1"/>
    <xf numFmtId="0" fontId="15" fillId="0" borderId="10" xfId="1" applyFont="1" applyBorder="1"/>
    <xf numFmtId="0" fontId="14" fillId="3" borderId="2" xfId="1" applyFont="1" applyFill="1" applyBorder="1" applyAlignment="1">
      <alignment horizontal="center"/>
    </xf>
    <xf numFmtId="0" fontId="14" fillId="0" borderId="4" xfId="1" applyFont="1" applyBorder="1"/>
    <xf numFmtId="0" fontId="14" fillId="0" borderId="3" xfId="1" applyFont="1" applyBorder="1"/>
    <xf numFmtId="0" fontId="4" fillId="2" borderId="12" xfId="0" applyFont="1" applyFill="1" applyBorder="1" applyAlignment="1">
      <alignment horizontal="center" vertical="center"/>
    </xf>
    <xf numFmtId="0" fontId="3" fillId="0" borderId="13" xfId="0" applyFont="1" applyBorder="1"/>
    <xf numFmtId="0" fontId="6" fillId="0" borderId="0" xfId="0" applyFont="1" applyFill="1" applyAlignment="1">
      <alignment horizontal="center"/>
    </xf>
    <xf numFmtId="0" fontId="0" fillId="0" borderId="0" xfId="0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581025</xdr:colOff>
      <xdr:row>1</xdr:row>
      <xdr:rowOff>285750</xdr:rowOff>
    </xdr:from>
    <xdr:ext cx="1866900" cy="8382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417313" y="3365663"/>
          <a:ext cx="1857375" cy="828675"/>
        </a:xfrm>
        <a:prstGeom prst="leftArrow">
          <a:avLst>
            <a:gd name="adj1" fmla="val 50000"/>
            <a:gd name="adj2" fmla="val 50000"/>
          </a:avLst>
        </a:prstGeom>
        <a:solidFill>
          <a:schemeClr val="accent1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1100"/>
            <a:buFont typeface="Calibri"/>
            <a:buNone/>
          </a:pPr>
          <a:r>
            <a:rPr lang="en-US" sz="1100" b="1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Click On Activty Names</a:t>
          </a:r>
          <a:endParaRPr sz="1400"/>
        </a:p>
        <a:p>
          <a:pPr marL="0" lvl="0" indent="0" algn="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1100"/>
            <a:buFont typeface="Calibri"/>
            <a:buNone/>
          </a:pPr>
          <a:r>
            <a:rPr lang="en-US" sz="1100" b="1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To See the Backlink</a:t>
          </a:r>
          <a:endParaRPr sz="1400"/>
        </a:p>
        <a:p>
          <a:pPr marL="0" lvl="0" indent="0" algn="r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 b="1"/>
        </a:p>
      </xdr:txBody>
    </xdr:sp>
    <xdr:clientData fLocksWithSheet="0"/>
  </xdr:oneCellAnchor>
  <xdr:oneCellAnchor>
    <xdr:from>
      <xdr:col>6</xdr:col>
      <xdr:colOff>0</xdr:colOff>
      <xdr:row>2</xdr:row>
      <xdr:rowOff>0</xdr:rowOff>
    </xdr:from>
    <xdr:ext cx="1800225" cy="81915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4450650" y="3376140"/>
          <a:ext cx="1790700" cy="807720"/>
        </a:xfrm>
        <a:prstGeom prst="rightArrow">
          <a:avLst>
            <a:gd name="adj1" fmla="val 50000"/>
            <a:gd name="adj2" fmla="val 50000"/>
          </a:avLst>
        </a:prstGeom>
        <a:solidFill>
          <a:schemeClr val="accent1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1100"/>
            <a:buFont typeface="Calibri"/>
            <a:buNone/>
          </a:pPr>
          <a:r>
            <a:rPr lang="en-US" sz="1100" b="1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Click On Activity Names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1100"/>
            <a:buFont typeface="Calibri"/>
            <a:buNone/>
          </a:pPr>
          <a:r>
            <a:rPr lang="en-US" sz="1100" b="1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To See the Backlink Status</a:t>
          </a:r>
          <a:endParaRPr sz="1100" b="1"/>
        </a:p>
      </xdr:txBody>
    </xdr:sp>
    <xdr:clientData fLocksWithSheet="0"/>
  </xdr:oneCellAnchor>
  <xdr:oneCellAnchor>
    <xdr:from>
      <xdr:col>4</xdr:col>
      <xdr:colOff>1257300</xdr:colOff>
      <xdr:row>1</xdr:row>
      <xdr:rowOff>0</xdr:rowOff>
    </xdr:from>
    <xdr:ext cx="1762125" cy="1743075"/>
    <xdr:pic>
      <xdr:nvPicPr>
        <xdr:cNvPr id="2" name="image1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52875" y="457200"/>
          <a:ext cx="1762125" cy="17430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google.com.sg/" TargetMode="External"/><Relationship Id="rId2" Type="http://schemas.openxmlformats.org/officeDocument/2006/relationships/hyperlink" Target="http://google.com.sg/" TargetMode="External"/><Relationship Id="rId1" Type="http://schemas.openxmlformats.org/officeDocument/2006/relationships/hyperlink" Target="http://google.com.sg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google.com.s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0"/>
  <sheetViews>
    <sheetView tabSelected="1" workbookViewId="0">
      <selection activeCell="M6" sqref="M6"/>
    </sheetView>
  </sheetViews>
  <sheetFormatPr defaultColWidth="14.5703125" defaultRowHeight="15" customHeight="1" x14ac:dyDescent="0.25"/>
  <cols>
    <col min="1" max="1" width="8.5703125" customWidth="1"/>
    <col min="2" max="2" width="14.42578125" customWidth="1"/>
    <col min="3" max="4" width="8.5703125" customWidth="1"/>
    <col min="5" max="5" width="30.7109375" customWidth="1"/>
    <col min="6" max="6" width="14.5703125" customWidth="1"/>
    <col min="7" max="7" width="18" customWidth="1"/>
    <col min="8" max="8" width="8.5703125" customWidth="1"/>
    <col min="9" max="9" width="14.5703125" customWidth="1"/>
    <col min="10" max="10" width="12.7109375" customWidth="1"/>
    <col min="11" max="11" width="8.5703125" customWidth="1"/>
    <col min="12" max="12" width="15.85546875" customWidth="1"/>
    <col min="13" max="13" width="31.42578125" customWidth="1"/>
  </cols>
  <sheetData>
    <row r="1" spans="1:13" ht="36" x14ac:dyDescent="0.55000000000000004">
      <c r="A1" s="1"/>
      <c r="B1" s="33" t="s">
        <v>75</v>
      </c>
      <c r="C1" s="33"/>
      <c r="D1" s="33"/>
      <c r="E1" s="33"/>
      <c r="F1" s="33"/>
      <c r="G1" s="33"/>
      <c r="H1" s="33"/>
      <c r="I1" s="33"/>
      <c r="J1" s="33"/>
      <c r="K1" s="1"/>
    </row>
    <row r="2" spans="1:13" ht="23.25" x14ac:dyDescent="0.35">
      <c r="A2" s="1"/>
      <c r="B2" s="44" t="s">
        <v>0</v>
      </c>
      <c r="C2" s="45"/>
      <c r="D2" s="2"/>
      <c r="E2" s="2"/>
      <c r="F2" s="2"/>
      <c r="G2" s="2"/>
      <c r="H2" s="2"/>
      <c r="I2" s="44" t="s">
        <v>1</v>
      </c>
      <c r="J2" s="45"/>
      <c r="K2" s="1"/>
      <c r="L2" s="3"/>
      <c r="M2" s="4"/>
    </row>
    <row r="3" spans="1:13" ht="23.25" x14ac:dyDescent="0.35">
      <c r="A3" s="1"/>
      <c r="B3" s="49">
        <v>8</v>
      </c>
      <c r="C3" s="50"/>
      <c r="D3" s="2"/>
      <c r="E3" s="2"/>
      <c r="F3" s="2"/>
      <c r="G3" s="2"/>
      <c r="H3" s="2"/>
      <c r="I3" s="49">
        <v>8</v>
      </c>
      <c r="J3" s="50"/>
      <c r="K3" s="1"/>
      <c r="L3" s="3"/>
      <c r="M3" s="6"/>
    </row>
    <row r="4" spans="1:13" ht="23.25" x14ac:dyDescent="0.35">
      <c r="A4" s="1"/>
      <c r="B4" s="44" t="s">
        <v>2</v>
      </c>
      <c r="C4" s="45"/>
      <c r="D4" s="2"/>
      <c r="E4" s="2"/>
      <c r="F4" s="2"/>
      <c r="G4" s="2"/>
      <c r="H4" s="2"/>
      <c r="I4" s="44" t="s">
        <v>3</v>
      </c>
      <c r="J4" s="45"/>
      <c r="K4" s="1"/>
      <c r="L4" s="3"/>
      <c r="M4" s="7"/>
    </row>
    <row r="5" spans="1:13" ht="23.25" x14ac:dyDescent="0.35">
      <c r="A5" s="1"/>
      <c r="B5" s="49">
        <v>20</v>
      </c>
      <c r="C5" s="50"/>
      <c r="D5" s="2"/>
      <c r="E5" s="2"/>
      <c r="F5" s="2"/>
      <c r="G5" s="2"/>
      <c r="H5" s="2"/>
      <c r="I5" s="49">
        <v>5</v>
      </c>
      <c r="J5" s="50"/>
      <c r="K5" s="1"/>
    </row>
    <row r="6" spans="1:13" ht="23.25" x14ac:dyDescent="0.35">
      <c r="A6" s="1"/>
      <c r="B6" s="44" t="s">
        <v>4</v>
      </c>
      <c r="C6" s="45"/>
      <c r="D6" s="2"/>
      <c r="E6" s="2"/>
      <c r="F6" s="2"/>
      <c r="G6" s="2"/>
      <c r="H6" s="2"/>
      <c r="I6" s="44" t="s">
        <v>5</v>
      </c>
      <c r="J6" s="45"/>
      <c r="K6" s="1"/>
      <c r="L6" s="3"/>
      <c r="M6" s="2"/>
    </row>
    <row r="7" spans="1:13" ht="23.25" x14ac:dyDescent="0.35">
      <c r="A7" s="1"/>
      <c r="B7" s="49">
        <v>10</v>
      </c>
      <c r="C7" s="50"/>
      <c r="D7" s="2"/>
      <c r="E7" s="2"/>
      <c r="F7" s="2"/>
      <c r="G7" s="2"/>
      <c r="H7" s="2"/>
      <c r="I7" s="49">
        <v>1</v>
      </c>
      <c r="J7" s="50"/>
      <c r="K7" s="1"/>
      <c r="L7" s="3"/>
      <c r="M7" s="8"/>
    </row>
    <row r="8" spans="1:13" ht="23.25" x14ac:dyDescent="0.35">
      <c r="A8" s="1"/>
      <c r="B8" s="44" t="s">
        <v>6</v>
      </c>
      <c r="C8" s="45"/>
      <c r="D8" s="2"/>
      <c r="E8" s="44" t="s">
        <v>7</v>
      </c>
      <c r="F8" s="46"/>
      <c r="G8" s="45"/>
      <c r="H8" s="2"/>
      <c r="I8" s="44" t="s">
        <v>8</v>
      </c>
      <c r="J8" s="45"/>
      <c r="K8" s="1"/>
    </row>
    <row r="9" spans="1:13" ht="23.25" x14ac:dyDescent="0.35">
      <c r="A9" s="1"/>
      <c r="B9" s="49">
        <v>20</v>
      </c>
      <c r="C9" s="50"/>
      <c r="D9" s="2"/>
      <c r="E9" s="49">
        <v>5</v>
      </c>
      <c r="F9" s="50"/>
      <c r="G9" s="50"/>
      <c r="H9" s="2"/>
      <c r="I9" s="49">
        <v>25</v>
      </c>
      <c r="J9" s="50"/>
      <c r="K9" s="1"/>
    </row>
    <row r="10" spans="1:13" ht="23.25" x14ac:dyDescent="0.35">
      <c r="A10" s="1"/>
      <c r="B10" s="44" t="s">
        <v>9</v>
      </c>
      <c r="C10" s="45"/>
      <c r="D10" s="2"/>
      <c r="E10" s="2"/>
      <c r="F10" s="2"/>
      <c r="G10" s="2"/>
      <c r="H10" s="2"/>
      <c r="I10" s="44" t="s">
        <v>10</v>
      </c>
      <c r="J10" s="45"/>
      <c r="K10" s="1"/>
    </row>
    <row r="11" spans="1:13" ht="23.25" x14ac:dyDescent="0.35">
      <c r="A11" s="1"/>
      <c r="B11" s="49">
        <v>20</v>
      </c>
      <c r="C11" s="50"/>
      <c r="D11" s="5"/>
      <c r="E11" s="2"/>
      <c r="F11" s="2"/>
      <c r="G11" s="2"/>
      <c r="H11" s="2"/>
      <c r="I11" s="49">
        <v>8</v>
      </c>
      <c r="J11" s="50"/>
      <c r="K11" s="1"/>
    </row>
    <row r="12" spans="1:13" ht="23.25" x14ac:dyDescent="0.35">
      <c r="A12" s="1"/>
      <c r="B12" s="2"/>
      <c r="C12" s="2"/>
      <c r="D12" s="34" t="s">
        <v>11</v>
      </c>
      <c r="E12" s="35"/>
      <c r="F12" s="36"/>
      <c r="G12" s="37">
        <f>SUM(B3,B5,B7,B9,B11,E9,I3,I5,I7,I9,I11)</f>
        <v>130</v>
      </c>
      <c r="H12" s="36"/>
      <c r="I12" s="2"/>
      <c r="J12" s="2"/>
      <c r="K12" s="1"/>
    </row>
    <row r="13" spans="1:13" x14ac:dyDescent="0.25">
      <c r="A13" s="1"/>
      <c r="B13" s="2"/>
      <c r="C13" s="2"/>
      <c r="D13" s="38" t="s">
        <v>12</v>
      </c>
      <c r="E13" s="39"/>
      <c r="F13" s="39"/>
      <c r="G13" s="39"/>
      <c r="H13" s="40"/>
      <c r="I13" s="2"/>
      <c r="J13" s="2"/>
      <c r="K13" s="1"/>
    </row>
    <row r="14" spans="1:13" x14ac:dyDescent="0.25">
      <c r="A14" s="1"/>
      <c r="B14" s="2"/>
      <c r="C14" s="2"/>
      <c r="D14" s="41"/>
      <c r="E14" s="42"/>
      <c r="F14" s="42"/>
      <c r="G14" s="42"/>
      <c r="H14" s="43"/>
      <c r="I14" s="2"/>
      <c r="J14" s="2"/>
      <c r="K14" s="1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mergeCells count="26">
    <mergeCell ref="I4:J4"/>
    <mergeCell ref="I5:J5"/>
    <mergeCell ref="I3:J3"/>
    <mergeCell ref="I6:J6"/>
    <mergeCell ref="I10:J10"/>
    <mergeCell ref="B5:C5"/>
    <mergeCell ref="B6:C6"/>
    <mergeCell ref="B9:C9"/>
    <mergeCell ref="B10:C10"/>
    <mergeCell ref="B11:C11"/>
    <mergeCell ref="B1:J1"/>
    <mergeCell ref="D12:F12"/>
    <mergeCell ref="G12:H12"/>
    <mergeCell ref="D13:H14"/>
    <mergeCell ref="B7:C7"/>
    <mergeCell ref="I7:J7"/>
    <mergeCell ref="B8:C8"/>
    <mergeCell ref="E8:G8"/>
    <mergeCell ref="I8:J8"/>
    <mergeCell ref="E9:G9"/>
    <mergeCell ref="I9:J9"/>
    <mergeCell ref="I11:J11"/>
    <mergeCell ref="B2:C2"/>
    <mergeCell ref="I2:J2"/>
    <mergeCell ref="B3:C3"/>
    <mergeCell ref="B4:C4"/>
  </mergeCells>
  <hyperlinks>
    <hyperlink ref="B2:C2" location="Articles!A1" display="SEO Articles"/>
    <hyperlink ref="B4:C4" location="Bookmarking!A1" display="Bookmarking"/>
    <hyperlink ref="B6:C6" location="Classifieds!A1" display="Classifieds"/>
    <hyperlink ref="B8:C8" location="Podcast!A1" display="Podcast"/>
    <hyperlink ref="B10:C10" location="'Image Sharing'!A1" display="Image Sharing"/>
    <hyperlink ref="I10:J10" location="QA!A1" display="Q&amp;A"/>
    <hyperlink ref="I8:J8" location="'PPT-PDF'!A1" display="PPT/PDF"/>
    <hyperlink ref="I6:J6" location="MicroSites!A1" display="MicroSites"/>
    <hyperlink ref="I4:J4" location="'Local Listing'!A1" display="Local Listing"/>
    <hyperlink ref="I2:J2" location="'Brand Profiles'!A1" display="Brand Profiles"/>
    <hyperlink ref="E8:G8" location="Reviews!A1" display="Reviews"/>
    <hyperlink ref="D13:H14" location="'Ranking Status'!A1" display="Check Keywords Rankings"/>
  </hyperlinks>
  <pageMargins left="0.7" right="0.7" top="0.75" bottom="0.75" header="0" footer="0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87"/>
  <sheetViews>
    <sheetView topLeftCell="A40" zoomScaleNormal="100" workbookViewId="0">
      <selection activeCell="H54" sqref="H54"/>
    </sheetView>
  </sheetViews>
  <sheetFormatPr defaultColWidth="14.5703125" defaultRowHeight="15" customHeight="1" x14ac:dyDescent="0.25"/>
  <cols>
    <col min="1" max="1" width="39.5703125" bestFit="1" customWidth="1"/>
    <col min="2" max="2" width="19.5703125" customWidth="1"/>
    <col min="3" max="3" width="15.42578125" customWidth="1"/>
    <col min="4" max="4" width="16" customWidth="1"/>
    <col min="5" max="5" width="15.5703125" customWidth="1"/>
    <col min="6" max="6" width="14.42578125" bestFit="1" customWidth="1"/>
    <col min="7" max="7" width="8" customWidth="1"/>
    <col min="8" max="8" width="28.7109375" customWidth="1"/>
    <col min="9" max="16" width="14" customWidth="1"/>
  </cols>
  <sheetData>
    <row r="1" spans="1:23" ht="23.25" x14ac:dyDescent="0.35">
      <c r="A1" s="20" t="s">
        <v>66</v>
      </c>
      <c r="B1" s="9"/>
      <c r="C1" s="10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x14ac:dyDescent="0.25">
      <c r="A2" s="47" t="s">
        <v>74</v>
      </c>
      <c r="B2" s="11"/>
      <c r="C2" s="12">
        <v>44806</v>
      </c>
      <c r="D2" s="12">
        <v>44886</v>
      </c>
      <c r="E2" s="12">
        <v>44910</v>
      </c>
      <c r="F2" s="12">
        <v>44974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x14ac:dyDescent="0.25">
      <c r="A3" s="48"/>
      <c r="B3" s="11"/>
      <c r="C3" s="13" t="s">
        <v>67</v>
      </c>
      <c r="D3" s="13" t="s">
        <v>67</v>
      </c>
      <c r="E3" s="13" t="s">
        <v>67</v>
      </c>
      <c r="F3" s="13" t="s">
        <v>67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x14ac:dyDescent="0.25">
      <c r="A4" s="14" t="s">
        <v>68</v>
      </c>
      <c r="B4" s="14"/>
      <c r="C4" s="15">
        <f>COUNTIF(C8:C44,"&lt;11")</f>
        <v>29</v>
      </c>
      <c r="D4" s="15">
        <f>COUNTIF(D8:D44,"&lt;11")</f>
        <v>30</v>
      </c>
      <c r="E4" s="15">
        <f>COUNTIF(E8:E44,"&lt;11")</f>
        <v>26</v>
      </c>
      <c r="F4" s="15">
        <f>COUNTIF(F8:F44,"&lt;11")</f>
        <v>32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x14ac:dyDescent="0.25">
      <c r="A5" s="16" t="s">
        <v>69</v>
      </c>
      <c r="B5" s="16"/>
      <c r="C5" s="15">
        <f>COUNTIF(C8:C44,"&lt;21")-C4</f>
        <v>0</v>
      </c>
      <c r="D5" s="15">
        <f>COUNTIF(D8:D44,"&lt;21")-D4</f>
        <v>0</v>
      </c>
      <c r="E5" s="15">
        <f>COUNTIF(E8:E44,"&lt;21")-E4</f>
        <v>4</v>
      </c>
      <c r="F5" s="15">
        <f>COUNTIF(F8:F44,"&lt;21")-F4</f>
        <v>2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x14ac:dyDescent="0.25">
      <c r="A6" s="16" t="s">
        <v>70</v>
      </c>
      <c r="B6" s="16"/>
      <c r="C6" s="15">
        <f>COUNTIF(C8:C44,"&lt;51")-C4-C5</f>
        <v>2</v>
      </c>
      <c r="D6" s="15">
        <f>COUNTIF(D8:D44,"&lt;51")-D4-D5</f>
        <v>2</v>
      </c>
      <c r="E6" s="15">
        <f>COUNTIF(E8:E44,"&lt;51")-E4-E5</f>
        <v>1</v>
      </c>
      <c r="F6" s="15">
        <f>COUNTIF(F8:F44,"&lt;51")-F4-F5</f>
        <v>3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x14ac:dyDescent="0.25">
      <c r="A7" s="22" t="s">
        <v>71</v>
      </c>
      <c r="B7" s="22" t="s">
        <v>72</v>
      </c>
      <c r="C7" s="18">
        <f>COUNTIF(C8:C44,"&lt;101")-C4-C5-C6</f>
        <v>4</v>
      </c>
      <c r="D7" s="18">
        <f>COUNTIF(D8:D44,"&lt;101")-D4-D5-D6</f>
        <v>3</v>
      </c>
      <c r="E7" s="18">
        <f>COUNTIF(E8:E44,"&lt;101")-E4-E5-E6</f>
        <v>1</v>
      </c>
      <c r="F7" s="18">
        <f>COUNTIF(F8:F44,"&lt;101")-F4-F5-F6</f>
        <v>0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 ht="15.75" customHeight="1" x14ac:dyDescent="0.25">
      <c r="A8" s="23" t="s">
        <v>15</v>
      </c>
      <c r="B8" s="24" t="s">
        <v>16</v>
      </c>
      <c r="C8" s="19">
        <v>1</v>
      </c>
      <c r="D8" s="19">
        <v>1</v>
      </c>
      <c r="E8" s="19">
        <v>2</v>
      </c>
      <c r="F8" s="26">
        <v>1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23" x14ac:dyDescent="0.25">
      <c r="A9" s="23" t="s">
        <v>17</v>
      </c>
      <c r="B9" s="24" t="s">
        <v>16</v>
      </c>
      <c r="C9" s="19">
        <v>1</v>
      </c>
      <c r="D9" s="19">
        <v>1</v>
      </c>
      <c r="E9" s="19">
        <v>1</v>
      </c>
      <c r="F9" s="26">
        <v>1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3" x14ac:dyDescent="0.25">
      <c r="A10" s="23" t="s">
        <v>20</v>
      </c>
      <c r="B10" s="24" t="s">
        <v>19</v>
      </c>
      <c r="C10" s="19">
        <v>1</v>
      </c>
      <c r="D10" s="19">
        <v>1</v>
      </c>
      <c r="E10" s="19">
        <v>11</v>
      </c>
      <c r="F10" s="26">
        <v>1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x14ac:dyDescent="0.25">
      <c r="A11" s="23" t="s">
        <v>57</v>
      </c>
      <c r="B11" s="24" t="s">
        <v>39</v>
      </c>
      <c r="C11" s="19">
        <v>26</v>
      </c>
      <c r="D11" s="19">
        <v>1</v>
      </c>
      <c r="E11" s="19">
        <v>15</v>
      </c>
      <c r="F11" s="26">
        <v>1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x14ac:dyDescent="0.25">
      <c r="A12" s="23" t="s">
        <v>47</v>
      </c>
      <c r="B12" s="25" t="s">
        <v>35</v>
      </c>
      <c r="C12" s="19">
        <v>5</v>
      </c>
      <c r="D12" s="19">
        <v>3</v>
      </c>
      <c r="E12" s="19">
        <v>1</v>
      </c>
      <c r="F12" s="26">
        <v>1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x14ac:dyDescent="0.25">
      <c r="A13" s="23" t="s">
        <v>38</v>
      </c>
      <c r="B13" s="24" t="s">
        <v>39</v>
      </c>
      <c r="C13" s="19">
        <v>4</v>
      </c>
      <c r="D13" s="19">
        <v>3</v>
      </c>
      <c r="E13" s="19">
        <v>2</v>
      </c>
      <c r="F13" s="26">
        <v>1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x14ac:dyDescent="0.25">
      <c r="A14" s="23" t="s">
        <v>64</v>
      </c>
      <c r="B14" s="24" t="s">
        <v>14</v>
      </c>
      <c r="C14" s="19" t="s">
        <v>73</v>
      </c>
      <c r="D14" s="19">
        <v>2</v>
      </c>
      <c r="E14" s="19">
        <v>7</v>
      </c>
      <c r="F14" s="26">
        <v>1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ht="15.75" customHeight="1" x14ac:dyDescent="0.25">
      <c r="A15" s="23" t="s">
        <v>18</v>
      </c>
      <c r="B15" s="24" t="s">
        <v>19</v>
      </c>
      <c r="C15" s="19">
        <v>1</v>
      </c>
      <c r="D15" s="19">
        <v>1</v>
      </c>
      <c r="E15" s="19">
        <v>9</v>
      </c>
      <c r="F15" s="26">
        <v>2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1:23" ht="15.75" customHeight="1" x14ac:dyDescent="0.25">
      <c r="A16" s="23" t="s">
        <v>36</v>
      </c>
      <c r="B16" s="25" t="s">
        <v>37</v>
      </c>
      <c r="C16" s="19">
        <v>4</v>
      </c>
      <c r="D16" s="19">
        <v>4</v>
      </c>
      <c r="E16" s="19">
        <v>4</v>
      </c>
      <c r="F16" s="26">
        <v>2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23" ht="15.75" customHeight="1" x14ac:dyDescent="0.25">
      <c r="A17" s="23" t="s">
        <v>21</v>
      </c>
      <c r="B17" s="21" t="s">
        <v>22</v>
      </c>
      <c r="C17" s="19">
        <v>1</v>
      </c>
      <c r="D17" s="19">
        <v>3</v>
      </c>
      <c r="E17" s="19">
        <v>3</v>
      </c>
      <c r="F17" s="26">
        <v>2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 ht="15.75" customHeight="1" x14ac:dyDescent="0.25">
      <c r="A18" s="23" t="s">
        <v>31</v>
      </c>
      <c r="B18" s="24" t="s">
        <v>14</v>
      </c>
      <c r="C18" s="19">
        <v>3</v>
      </c>
      <c r="D18" s="19">
        <v>2</v>
      </c>
      <c r="E18" s="19">
        <v>2</v>
      </c>
      <c r="F18" s="26">
        <v>2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1:23" ht="15.75" customHeight="1" x14ac:dyDescent="0.25">
      <c r="A19" s="23" t="s">
        <v>33</v>
      </c>
      <c r="B19" s="24" t="s">
        <v>16</v>
      </c>
      <c r="C19" s="19">
        <v>3</v>
      </c>
      <c r="D19" s="19">
        <v>4</v>
      </c>
      <c r="E19" s="19">
        <v>5</v>
      </c>
      <c r="F19" s="26">
        <v>2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1:23" ht="15.75" customHeight="1" x14ac:dyDescent="0.25">
      <c r="A20" s="23" t="s">
        <v>42</v>
      </c>
      <c r="B20" s="25" t="s">
        <v>43</v>
      </c>
      <c r="C20" s="19">
        <v>5</v>
      </c>
      <c r="D20" s="19">
        <v>5</v>
      </c>
      <c r="E20" s="19">
        <v>5</v>
      </c>
      <c r="F20" s="26">
        <v>2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1:23" ht="15.75" customHeight="1" x14ac:dyDescent="0.25">
      <c r="A21" s="23" t="s">
        <v>51</v>
      </c>
      <c r="B21" s="24" t="s">
        <v>43</v>
      </c>
      <c r="C21" s="19">
        <v>7</v>
      </c>
      <c r="D21" s="19">
        <v>8</v>
      </c>
      <c r="E21" s="19">
        <v>2</v>
      </c>
      <c r="F21" s="26">
        <v>3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1:23" ht="15.75" customHeight="1" x14ac:dyDescent="0.25">
      <c r="A22" s="23" t="s">
        <v>25</v>
      </c>
      <c r="B22" s="24" t="s">
        <v>26</v>
      </c>
      <c r="C22" s="19">
        <v>2</v>
      </c>
      <c r="D22" s="19">
        <v>2</v>
      </c>
      <c r="E22" s="19">
        <v>2</v>
      </c>
      <c r="F22" s="26">
        <v>4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1:23" ht="15.75" customHeight="1" x14ac:dyDescent="0.25">
      <c r="A23" s="23" t="s">
        <v>27</v>
      </c>
      <c r="B23" s="24" t="s">
        <v>14</v>
      </c>
      <c r="C23" s="19">
        <v>2</v>
      </c>
      <c r="D23" s="19">
        <v>4</v>
      </c>
      <c r="E23" s="19">
        <v>6</v>
      </c>
      <c r="F23" s="26">
        <v>4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1:23" ht="15.75" customHeight="1" x14ac:dyDescent="0.25">
      <c r="A24" s="23" t="s">
        <v>65</v>
      </c>
      <c r="B24" s="21" t="s">
        <v>35</v>
      </c>
      <c r="C24" s="19" t="s">
        <v>73</v>
      </c>
      <c r="D24" s="19">
        <v>4</v>
      </c>
      <c r="E24" s="19">
        <v>3</v>
      </c>
      <c r="F24" s="26">
        <v>4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1:23" ht="15.75" customHeight="1" x14ac:dyDescent="0.25">
      <c r="A25" s="23" t="s">
        <v>32</v>
      </c>
      <c r="B25" s="24" t="s">
        <v>14</v>
      </c>
      <c r="C25" s="19">
        <v>3</v>
      </c>
      <c r="D25" s="19">
        <v>4</v>
      </c>
      <c r="E25" s="19">
        <v>5</v>
      </c>
      <c r="F25" s="26">
        <v>5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1:23" ht="15.75" customHeight="1" x14ac:dyDescent="0.25">
      <c r="A26" s="23" t="s">
        <v>13</v>
      </c>
      <c r="B26" s="24" t="s">
        <v>14</v>
      </c>
      <c r="C26" s="19">
        <v>1</v>
      </c>
      <c r="D26" s="19">
        <v>1</v>
      </c>
      <c r="E26" s="19">
        <v>1</v>
      </c>
      <c r="F26" s="26">
        <v>5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1:23" ht="15.75" customHeight="1" x14ac:dyDescent="0.25">
      <c r="A27" s="23" t="s">
        <v>30</v>
      </c>
      <c r="B27" s="24" t="s">
        <v>14</v>
      </c>
      <c r="C27" s="19">
        <v>3</v>
      </c>
      <c r="D27" s="19">
        <v>5</v>
      </c>
      <c r="E27" s="19">
        <v>3</v>
      </c>
      <c r="F27" s="26">
        <v>5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1:23" ht="15.75" customHeight="1" x14ac:dyDescent="0.25">
      <c r="A28" s="23" t="s">
        <v>50</v>
      </c>
      <c r="B28" s="24" t="s">
        <v>37</v>
      </c>
      <c r="C28" s="19">
        <v>7</v>
      </c>
      <c r="D28" s="19">
        <v>7</v>
      </c>
      <c r="E28" s="19">
        <v>5</v>
      </c>
      <c r="F28" s="26">
        <v>5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1:23" ht="15.75" customHeight="1" x14ac:dyDescent="0.25">
      <c r="A29" s="23" t="s">
        <v>55</v>
      </c>
      <c r="B29" s="21" t="s">
        <v>37</v>
      </c>
      <c r="C29" s="19">
        <v>9</v>
      </c>
      <c r="D29" s="19">
        <v>9</v>
      </c>
      <c r="E29" s="19">
        <v>12</v>
      </c>
      <c r="F29" s="26">
        <v>5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1:23" ht="15.75" customHeight="1" x14ac:dyDescent="0.25">
      <c r="A30" s="23" t="s">
        <v>44</v>
      </c>
      <c r="B30" s="24" t="s">
        <v>14</v>
      </c>
      <c r="C30" s="19">
        <v>5</v>
      </c>
      <c r="D30" s="19">
        <v>5</v>
      </c>
      <c r="E30" s="19">
        <v>6</v>
      </c>
      <c r="F30" s="26">
        <v>6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1:23" ht="15.75" customHeight="1" x14ac:dyDescent="0.25">
      <c r="A31" s="23" t="s">
        <v>46</v>
      </c>
      <c r="B31" s="24" t="s">
        <v>14</v>
      </c>
      <c r="C31" s="19">
        <v>5</v>
      </c>
      <c r="D31" s="19">
        <v>5</v>
      </c>
      <c r="E31" s="19">
        <v>5</v>
      </c>
      <c r="F31" s="26">
        <v>6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1:23" ht="15.75" customHeight="1" x14ac:dyDescent="0.25">
      <c r="A32" s="23" t="s">
        <v>49</v>
      </c>
      <c r="B32" s="24" t="s">
        <v>14</v>
      </c>
      <c r="C32" s="19">
        <v>7</v>
      </c>
      <c r="D32" s="19">
        <v>8</v>
      </c>
      <c r="E32" s="19">
        <v>7</v>
      </c>
      <c r="F32" s="26">
        <v>6</v>
      </c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ht="15.75" customHeight="1" x14ac:dyDescent="0.25">
      <c r="A33" s="23" t="s">
        <v>40</v>
      </c>
      <c r="B33" s="24" t="s">
        <v>41</v>
      </c>
      <c r="C33" s="19">
        <v>4</v>
      </c>
      <c r="D33" s="19">
        <v>5</v>
      </c>
      <c r="E33" s="19">
        <v>4</v>
      </c>
      <c r="F33" s="26">
        <v>6</v>
      </c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ht="15.75" customHeight="1" x14ac:dyDescent="0.25">
      <c r="A34" s="23" t="s">
        <v>45</v>
      </c>
      <c r="B34" s="24" t="s">
        <v>37</v>
      </c>
      <c r="C34" s="19">
        <v>5</v>
      </c>
      <c r="D34" s="19">
        <v>4</v>
      </c>
      <c r="E34" s="19">
        <v>4</v>
      </c>
      <c r="F34" s="26">
        <v>7</v>
      </c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1:23" ht="15.75" customHeight="1" x14ac:dyDescent="0.25">
      <c r="A35" s="23" t="s">
        <v>28</v>
      </c>
      <c r="B35" s="24" t="s">
        <v>29</v>
      </c>
      <c r="C35" s="19">
        <v>2</v>
      </c>
      <c r="D35" s="19" t="s">
        <v>73</v>
      </c>
      <c r="E35" s="19" t="s">
        <v>73</v>
      </c>
      <c r="F35" s="26">
        <v>7</v>
      </c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ht="15.75" customHeight="1" x14ac:dyDescent="0.25">
      <c r="A36" s="23" t="s">
        <v>52</v>
      </c>
      <c r="B36" s="24" t="s">
        <v>53</v>
      </c>
      <c r="C36" s="19">
        <v>7</v>
      </c>
      <c r="D36" s="19">
        <v>8</v>
      </c>
      <c r="E36" s="19">
        <v>18</v>
      </c>
      <c r="F36" s="26">
        <v>7</v>
      </c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t="15.75" customHeight="1" x14ac:dyDescent="0.25">
      <c r="A37" s="23" t="s">
        <v>34</v>
      </c>
      <c r="B37" s="24" t="s">
        <v>35</v>
      </c>
      <c r="C37" s="19">
        <v>3</v>
      </c>
      <c r="D37" s="19">
        <v>8</v>
      </c>
      <c r="E37" s="19">
        <v>5</v>
      </c>
      <c r="F37" s="26">
        <v>7</v>
      </c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ht="15.75" customHeight="1" x14ac:dyDescent="0.25">
      <c r="A38" s="23" t="s">
        <v>48</v>
      </c>
      <c r="B38" s="24" t="s">
        <v>41</v>
      </c>
      <c r="C38" s="19">
        <v>6</v>
      </c>
      <c r="D38" s="19">
        <v>9</v>
      </c>
      <c r="E38" s="19">
        <v>5</v>
      </c>
      <c r="F38" s="26">
        <v>9</v>
      </c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 ht="15.75" customHeight="1" x14ac:dyDescent="0.25">
      <c r="A39" s="23" t="s">
        <v>62</v>
      </c>
      <c r="B39" s="24" t="s">
        <v>63</v>
      </c>
      <c r="C39" s="19">
        <v>76</v>
      </c>
      <c r="D39" s="19">
        <v>28</v>
      </c>
      <c r="E39" s="19" t="s">
        <v>73</v>
      </c>
      <c r="F39" s="26">
        <v>9</v>
      </c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23" ht="15.75" customHeight="1" x14ac:dyDescent="0.25">
      <c r="A40" s="23" t="s">
        <v>56</v>
      </c>
      <c r="B40" s="24" t="s">
        <v>41</v>
      </c>
      <c r="C40" s="19">
        <v>26</v>
      </c>
      <c r="D40" s="19">
        <v>23</v>
      </c>
      <c r="E40" s="19" t="s">
        <v>73</v>
      </c>
      <c r="F40" s="26">
        <v>15</v>
      </c>
      <c r="G40" s="31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23" ht="15.75" customHeight="1" x14ac:dyDescent="0.25">
      <c r="A41" s="28" t="s">
        <v>59</v>
      </c>
      <c r="B41" s="29" t="s">
        <v>53</v>
      </c>
      <c r="C41" s="30">
        <v>52</v>
      </c>
      <c r="D41" s="30">
        <v>66</v>
      </c>
      <c r="E41" s="30" t="s">
        <v>73</v>
      </c>
      <c r="F41" s="30">
        <v>20</v>
      </c>
      <c r="G41" s="31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1:23" ht="15.75" customHeight="1" x14ac:dyDescent="0.25">
      <c r="A42" s="23" t="s">
        <v>23</v>
      </c>
      <c r="B42" s="24" t="s">
        <v>24</v>
      </c>
      <c r="C42" s="19">
        <v>1</v>
      </c>
      <c r="D42" s="19" t="s">
        <v>73</v>
      </c>
      <c r="E42" s="19" t="s">
        <v>73</v>
      </c>
      <c r="F42" s="26">
        <v>31</v>
      </c>
      <c r="G42" s="31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 ht="15.75" customHeight="1" x14ac:dyDescent="0.25">
      <c r="A43" s="23" t="s">
        <v>58</v>
      </c>
      <c r="B43" s="24" t="s">
        <v>54</v>
      </c>
      <c r="C43" s="19">
        <v>52</v>
      </c>
      <c r="D43" s="19">
        <v>67</v>
      </c>
      <c r="E43" s="19">
        <v>47</v>
      </c>
      <c r="F43" s="26">
        <v>37</v>
      </c>
      <c r="G43" s="31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ht="15.75" customHeight="1" x14ac:dyDescent="0.25">
      <c r="A44" s="23" t="s">
        <v>60</v>
      </c>
      <c r="B44" s="24" t="s">
        <v>61</v>
      </c>
      <c r="C44" s="19">
        <v>58</v>
      </c>
      <c r="D44" s="19">
        <v>80</v>
      </c>
      <c r="E44" s="19">
        <v>65</v>
      </c>
      <c r="F44" s="26">
        <v>48</v>
      </c>
      <c r="G44" s="31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1:23" ht="15.75" customHeight="1" x14ac:dyDescent="0.25">
      <c r="A45" s="21" t="s">
        <v>76</v>
      </c>
      <c r="B45" s="21" t="s">
        <v>84</v>
      </c>
      <c r="C45" s="17"/>
      <c r="D45" s="2"/>
      <c r="E45" s="2"/>
      <c r="F45" s="2"/>
      <c r="G45" s="3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1:23" ht="15.75" customHeight="1" x14ac:dyDescent="0.25">
      <c r="A46" s="21" t="s">
        <v>77</v>
      </c>
      <c r="B46" s="21" t="s">
        <v>84</v>
      </c>
      <c r="C46" s="17"/>
      <c r="D46" s="2"/>
      <c r="E46" s="2"/>
      <c r="F46" s="2"/>
      <c r="G46" s="3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1:23" ht="15.75" customHeight="1" x14ac:dyDescent="0.25">
      <c r="A47" s="21" t="s">
        <v>78</v>
      </c>
      <c r="B47" s="21" t="s">
        <v>84</v>
      </c>
      <c r="C47" s="17"/>
      <c r="D47" s="2"/>
      <c r="E47" s="2"/>
      <c r="F47" s="2"/>
      <c r="G47" s="3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pans="1:23" ht="15.75" customHeight="1" x14ac:dyDescent="0.25">
      <c r="A48" s="21" t="s">
        <v>79</v>
      </c>
      <c r="B48" s="21" t="s">
        <v>84</v>
      </c>
      <c r="C48" s="17"/>
      <c r="D48" s="2"/>
      <c r="E48" s="2"/>
      <c r="F48" s="2"/>
      <c r="G48" s="27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1:23" ht="15.75" customHeight="1" x14ac:dyDescent="0.25">
      <c r="A49" s="21" t="s">
        <v>23</v>
      </c>
      <c r="B49" s="21" t="s">
        <v>84</v>
      </c>
      <c r="C49" s="17"/>
      <c r="D49" s="2"/>
      <c r="E49" s="2"/>
      <c r="F49" s="2"/>
      <c r="G49" s="27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1:23" ht="15.75" customHeight="1" x14ac:dyDescent="0.25">
      <c r="A50" s="21" t="s">
        <v>80</v>
      </c>
      <c r="B50" s="21" t="s">
        <v>84</v>
      </c>
      <c r="C50" s="17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1:23" ht="15.75" customHeight="1" x14ac:dyDescent="0.25">
      <c r="A51" s="21" t="s">
        <v>81</v>
      </c>
      <c r="B51" s="21" t="s">
        <v>84</v>
      </c>
      <c r="C51" s="17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1:23" ht="15.75" customHeight="1" x14ac:dyDescent="0.25">
      <c r="A52" s="21" t="s">
        <v>82</v>
      </c>
      <c r="B52" s="21" t="s">
        <v>84</v>
      </c>
      <c r="C52" s="17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1:23" ht="15.75" customHeight="1" x14ac:dyDescent="0.25">
      <c r="A53" s="21" t="s">
        <v>83</v>
      </c>
      <c r="B53" s="21" t="s">
        <v>85</v>
      </c>
      <c r="C53" s="17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1:23" ht="15.75" customHeight="1" x14ac:dyDescent="0.25">
      <c r="A54" s="21" t="s">
        <v>86</v>
      </c>
      <c r="B54" s="21" t="s">
        <v>85</v>
      </c>
      <c r="C54" s="17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23" ht="15.75" customHeight="1" x14ac:dyDescent="0.25">
      <c r="A55" s="21" t="s">
        <v>87</v>
      </c>
      <c r="B55" s="21" t="s">
        <v>85</v>
      </c>
      <c r="C55" s="17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 ht="15.75" customHeight="1" x14ac:dyDescent="0.25">
      <c r="A56" s="2"/>
      <c r="B56" s="2"/>
      <c r="C56" s="17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 ht="15.75" customHeight="1" x14ac:dyDescent="0.25">
      <c r="A57" s="2"/>
      <c r="B57" s="2"/>
      <c r="C57" s="17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1:23" ht="15.75" customHeight="1" x14ac:dyDescent="0.25">
      <c r="A58" s="2"/>
      <c r="B58" s="2"/>
      <c r="C58" s="17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1:23" ht="15.75" customHeight="1" x14ac:dyDescent="0.25">
      <c r="A59" s="2"/>
      <c r="B59" s="2"/>
      <c r="C59" s="17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1:23" ht="15.75" customHeight="1" x14ac:dyDescent="0.25">
      <c r="A60" s="2"/>
      <c r="B60" s="2"/>
      <c r="C60" s="17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1:23" ht="15.75" customHeight="1" x14ac:dyDescent="0.25">
      <c r="A61" s="2"/>
      <c r="B61" s="2"/>
      <c r="C61" s="17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1:23" ht="15.75" customHeight="1" x14ac:dyDescent="0.25">
      <c r="A62" s="2"/>
      <c r="B62" s="2"/>
      <c r="C62" s="17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 ht="15.75" customHeight="1" x14ac:dyDescent="0.25">
      <c r="A63" s="2"/>
      <c r="B63" s="2"/>
      <c r="C63" s="17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spans="1:23" ht="15.75" customHeight="1" x14ac:dyDescent="0.25">
      <c r="A64" s="2"/>
      <c r="B64" s="2"/>
      <c r="C64" s="17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spans="1:23" ht="15.75" customHeight="1" x14ac:dyDescent="0.25">
      <c r="A65" s="2"/>
      <c r="B65" s="2"/>
      <c r="C65" s="17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1:23" ht="15.75" customHeight="1" x14ac:dyDescent="0.25">
      <c r="A66" s="2"/>
      <c r="B66" s="2"/>
      <c r="C66" s="17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1:23" ht="15.75" customHeight="1" x14ac:dyDescent="0.25">
      <c r="A67" s="2"/>
      <c r="B67" s="2"/>
      <c r="C67" s="17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pans="1:23" ht="15.75" customHeight="1" x14ac:dyDescent="0.25">
      <c r="A68" s="2"/>
      <c r="B68" s="2"/>
      <c r="C68" s="17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1:23" ht="15.75" customHeight="1" x14ac:dyDescent="0.25">
      <c r="A69" s="2"/>
      <c r="B69" s="2"/>
      <c r="C69" s="17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3" ht="15.75" customHeight="1" x14ac:dyDescent="0.25">
      <c r="A70" s="2"/>
      <c r="B70" s="2"/>
      <c r="C70" s="17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1:23" ht="15.75" customHeight="1" x14ac:dyDescent="0.25">
      <c r="A71" s="2"/>
      <c r="B71" s="2"/>
      <c r="C71" s="17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spans="1:23" ht="15.75" customHeight="1" x14ac:dyDescent="0.25">
      <c r="A72" s="2"/>
      <c r="B72" s="2"/>
      <c r="C72" s="17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spans="1:23" ht="15.75" customHeight="1" x14ac:dyDescent="0.25">
      <c r="A73" s="2"/>
      <c r="B73" s="2"/>
      <c r="C73" s="17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spans="1:23" ht="15.75" customHeight="1" x14ac:dyDescent="0.25">
      <c r="A74" s="2"/>
      <c r="B74" s="2"/>
      <c r="C74" s="17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spans="1:23" ht="15.75" customHeight="1" x14ac:dyDescent="0.25">
      <c r="A75" s="2"/>
      <c r="B75" s="2"/>
      <c r="C75" s="17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spans="1:23" ht="15.75" customHeight="1" x14ac:dyDescent="0.25">
      <c r="A76" s="2"/>
      <c r="B76" s="2"/>
      <c r="C76" s="17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spans="1:23" ht="15.75" customHeight="1" x14ac:dyDescent="0.25">
      <c r="A77" s="2"/>
      <c r="B77" s="2"/>
      <c r="C77" s="17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1:23" ht="15.75" customHeight="1" x14ac:dyDescent="0.25">
      <c r="A78" s="2"/>
      <c r="B78" s="2"/>
      <c r="C78" s="17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1:23" ht="15.75" customHeight="1" x14ac:dyDescent="0.25">
      <c r="A79" s="2"/>
      <c r="B79" s="2"/>
      <c r="C79" s="17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1:23" ht="15.75" customHeight="1" x14ac:dyDescent="0.25">
      <c r="A80" s="2"/>
      <c r="B80" s="2"/>
      <c r="C80" s="17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1:23" ht="15.75" customHeight="1" x14ac:dyDescent="0.25">
      <c r="A81" s="2"/>
      <c r="B81" s="2"/>
      <c r="C81" s="17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1:23" ht="15.75" customHeight="1" x14ac:dyDescent="0.25">
      <c r="A82" s="2"/>
      <c r="B82" s="2"/>
      <c r="C82" s="17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1:23" ht="15.75" customHeight="1" x14ac:dyDescent="0.25">
      <c r="A83" s="2"/>
      <c r="B83" s="2"/>
      <c r="C83" s="17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spans="1:23" ht="15.75" customHeight="1" x14ac:dyDescent="0.25">
      <c r="A84" s="2"/>
      <c r="B84" s="2"/>
      <c r="C84" s="17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1:23" ht="15.75" customHeight="1" x14ac:dyDescent="0.25">
      <c r="A85" s="2"/>
      <c r="B85" s="2"/>
      <c r="C85" s="17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1:23" ht="15.75" customHeight="1" x14ac:dyDescent="0.25">
      <c r="A86" s="2"/>
      <c r="B86" s="2"/>
      <c r="C86" s="17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1:23" ht="15.75" customHeight="1" x14ac:dyDescent="0.25">
      <c r="A87" s="2"/>
      <c r="B87" s="2"/>
      <c r="C87" s="17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spans="1:23" ht="15.75" customHeight="1" x14ac:dyDescent="0.25">
      <c r="A88" s="2"/>
      <c r="B88" s="2"/>
      <c r="C88" s="17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spans="1:23" ht="15.75" customHeight="1" x14ac:dyDescent="0.25">
      <c r="A89" s="2"/>
      <c r="B89" s="2"/>
      <c r="C89" s="17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1:23" ht="15.75" customHeight="1" x14ac:dyDescent="0.25">
      <c r="A90" s="2"/>
      <c r="B90" s="2"/>
      <c r="C90" s="17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spans="1:23" ht="15.75" customHeight="1" x14ac:dyDescent="0.25">
      <c r="A91" s="2"/>
      <c r="B91" s="2"/>
      <c r="C91" s="17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spans="1:23" ht="15.75" customHeight="1" x14ac:dyDescent="0.25">
      <c r="A92" s="2"/>
      <c r="B92" s="2"/>
      <c r="C92" s="17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spans="1:23" ht="15.75" customHeight="1" x14ac:dyDescent="0.25">
      <c r="A93" s="2"/>
      <c r="B93" s="2"/>
      <c r="C93" s="17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spans="1:23" ht="15.75" customHeight="1" x14ac:dyDescent="0.25">
      <c r="A94" s="2"/>
      <c r="B94" s="2"/>
      <c r="C94" s="17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1:23" ht="15.75" customHeight="1" x14ac:dyDescent="0.25">
      <c r="A95" s="2"/>
      <c r="B95" s="2"/>
      <c r="C95" s="17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spans="1:23" ht="15.75" customHeight="1" x14ac:dyDescent="0.25">
      <c r="A96" s="2"/>
      <c r="B96" s="2"/>
      <c r="C96" s="17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spans="1:23" ht="15.75" customHeight="1" x14ac:dyDescent="0.25">
      <c r="A97" s="2"/>
      <c r="B97" s="2"/>
      <c r="C97" s="17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1:23" ht="15.75" customHeight="1" x14ac:dyDescent="0.25">
      <c r="A98" s="2"/>
      <c r="B98" s="2"/>
      <c r="C98" s="17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spans="1:23" ht="15.75" customHeight="1" x14ac:dyDescent="0.25">
      <c r="A99" s="2"/>
      <c r="B99" s="2"/>
      <c r="C99" s="17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spans="1:23" ht="15.75" customHeight="1" x14ac:dyDescent="0.25">
      <c r="A100" s="2"/>
      <c r="B100" s="2"/>
      <c r="C100" s="17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15.75" customHeight="1" x14ac:dyDescent="0.25">
      <c r="A101" s="2"/>
      <c r="B101" s="2"/>
      <c r="C101" s="17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15.75" customHeight="1" x14ac:dyDescent="0.25">
      <c r="A102" s="2"/>
      <c r="B102" s="2"/>
      <c r="C102" s="17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15.75" customHeight="1" x14ac:dyDescent="0.25">
      <c r="A103" s="2"/>
      <c r="B103" s="2"/>
      <c r="C103" s="17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15.75" customHeight="1" x14ac:dyDescent="0.25">
      <c r="A104" s="2"/>
      <c r="B104" s="2"/>
      <c r="C104" s="17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15.75" customHeight="1" x14ac:dyDescent="0.25">
      <c r="A105" s="2"/>
      <c r="B105" s="2"/>
      <c r="C105" s="17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15.75" customHeight="1" x14ac:dyDescent="0.25">
      <c r="A106" s="2"/>
      <c r="B106" s="2"/>
      <c r="C106" s="17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15.75" customHeight="1" x14ac:dyDescent="0.25">
      <c r="A107" s="2"/>
      <c r="B107" s="2"/>
      <c r="C107" s="17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15.75" customHeight="1" x14ac:dyDescent="0.25">
      <c r="A108" s="2"/>
      <c r="B108" s="2"/>
      <c r="C108" s="17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15.75" customHeight="1" x14ac:dyDescent="0.25">
      <c r="A109" s="2"/>
      <c r="B109" s="2"/>
      <c r="C109" s="17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15.75" customHeight="1" x14ac:dyDescent="0.25">
      <c r="A110" s="2"/>
      <c r="B110" s="2"/>
      <c r="C110" s="17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15.75" customHeight="1" x14ac:dyDescent="0.25">
      <c r="A111" s="2"/>
      <c r="B111" s="2"/>
      <c r="C111" s="17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15.75" customHeight="1" x14ac:dyDescent="0.25">
      <c r="A112" s="2"/>
      <c r="B112" s="2"/>
      <c r="C112" s="17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15.75" customHeight="1" x14ac:dyDescent="0.25">
      <c r="A113" s="2"/>
      <c r="B113" s="2"/>
      <c r="C113" s="17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15.75" customHeight="1" x14ac:dyDescent="0.25">
      <c r="A114" s="2"/>
      <c r="B114" s="2"/>
      <c r="C114" s="17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15.75" customHeight="1" x14ac:dyDescent="0.25">
      <c r="A115" s="2"/>
      <c r="B115" s="2"/>
      <c r="C115" s="17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spans="1:23" ht="15.75" customHeight="1" x14ac:dyDescent="0.25">
      <c r="A116" s="2"/>
      <c r="B116" s="2"/>
      <c r="C116" s="17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15.75" customHeight="1" x14ac:dyDescent="0.25">
      <c r="A117" s="2"/>
      <c r="B117" s="2"/>
      <c r="C117" s="17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15.75" customHeight="1" x14ac:dyDescent="0.25">
      <c r="A118" s="2"/>
      <c r="B118" s="2"/>
      <c r="C118" s="17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15.75" customHeight="1" x14ac:dyDescent="0.25">
      <c r="A119" s="2"/>
      <c r="B119" s="2"/>
      <c r="C119" s="17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15.75" customHeight="1" x14ac:dyDescent="0.25">
      <c r="A120" s="2"/>
      <c r="B120" s="2"/>
      <c r="C120" s="17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15.75" customHeight="1" x14ac:dyDescent="0.25">
      <c r="A121" s="2"/>
      <c r="B121" s="2"/>
      <c r="C121" s="17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15.75" customHeight="1" x14ac:dyDescent="0.25">
      <c r="A122" s="2"/>
      <c r="B122" s="2"/>
      <c r="C122" s="17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15.75" customHeight="1" x14ac:dyDescent="0.25">
      <c r="A123" s="2"/>
      <c r="B123" s="2"/>
      <c r="C123" s="17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15.75" customHeight="1" x14ac:dyDescent="0.25">
      <c r="A124" s="2"/>
      <c r="B124" s="2"/>
      <c r="C124" s="17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15.75" customHeight="1" x14ac:dyDescent="0.25">
      <c r="A125" s="2"/>
      <c r="B125" s="2"/>
      <c r="C125" s="17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15.75" customHeight="1" x14ac:dyDescent="0.25">
      <c r="A126" s="2"/>
      <c r="B126" s="2"/>
      <c r="C126" s="17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15.75" customHeight="1" x14ac:dyDescent="0.25">
      <c r="A127" s="2"/>
      <c r="B127" s="2"/>
      <c r="C127" s="17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15.75" customHeight="1" x14ac:dyDescent="0.25">
      <c r="A128" s="2"/>
      <c r="B128" s="2"/>
      <c r="C128" s="17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15.75" customHeight="1" x14ac:dyDescent="0.25">
      <c r="A129" s="2"/>
      <c r="B129" s="2"/>
      <c r="C129" s="17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15.75" customHeight="1" x14ac:dyDescent="0.25">
      <c r="A130" s="2"/>
      <c r="B130" s="2"/>
      <c r="C130" s="17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15.75" customHeight="1" x14ac:dyDescent="0.25">
      <c r="A131" s="2"/>
      <c r="B131" s="2"/>
      <c r="C131" s="17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15.75" customHeight="1" x14ac:dyDescent="0.25">
      <c r="A132" s="2"/>
      <c r="B132" s="2"/>
      <c r="C132" s="17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15.75" customHeight="1" x14ac:dyDescent="0.25">
      <c r="A133" s="2"/>
      <c r="B133" s="2"/>
      <c r="C133" s="17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15.75" customHeight="1" x14ac:dyDescent="0.25">
      <c r="A134" s="2"/>
      <c r="B134" s="2"/>
      <c r="C134" s="17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15.75" customHeight="1" x14ac:dyDescent="0.25">
      <c r="A135" s="2"/>
      <c r="B135" s="2"/>
      <c r="C135" s="17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15.75" customHeight="1" x14ac:dyDescent="0.25">
      <c r="A136" s="2"/>
      <c r="B136" s="2"/>
      <c r="C136" s="17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15.75" customHeight="1" x14ac:dyDescent="0.25">
      <c r="A137" s="2"/>
      <c r="B137" s="2"/>
      <c r="C137" s="17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15.75" customHeight="1" x14ac:dyDescent="0.25">
      <c r="A138" s="2"/>
      <c r="B138" s="2"/>
      <c r="C138" s="17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15.75" customHeight="1" x14ac:dyDescent="0.25">
      <c r="A139" s="2"/>
      <c r="B139" s="2"/>
      <c r="C139" s="17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15.75" customHeight="1" x14ac:dyDescent="0.25">
      <c r="A140" s="2"/>
      <c r="B140" s="2"/>
      <c r="C140" s="17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15.75" customHeight="1" x14ac:dyDescent="0.25">
      <c r="A141" s="2"/>
      <c r="B141" s="2"/>
      <c r="C141" s="17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15.75" customHeight="1" x14ac:dyDescent="0.25">
      <c r="A142" s="2"/>
      <c r="B142" s="2"/>
      <c r="C142" s="17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15.75" customHeight="1" x14ac:dyDescent="0.25">
      <c r="A143" s="2"/>
      <c r="B143" s="2"/>
      <c r="C143" s="17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15.75" customHeight="1" x14ac:dyDescent="0.25">
      <c r="A144" s="2"/>
      <c r="B144" s="2"/>
      <c r="C144" s="17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15.75" customHeight="1" x14ac:dyDescent="0.25">
      <c r="A145" s="2"/>
      <c r="B145" s="2"/>
      <c r="C145" s="17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15.75" customHeight="1" x14ac:dyDescent="0.25">
      <c r="A146" s="2"/>
      <c r="B146" s="2"/>
      <c r="C146" s="17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15.75" customHeight="1" x14ac:dyDescent="0.25">
      <c r="A147" s="2"/>
      <c r="B147" s="2"/>
      <c r="C147" s="17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15.75" customHeight="1" x14ac:dyDescent="0.25">
      <c r="A148" s="2"/>
      <c r="B148" s="2"/>
      <c r="C148" s="17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15.75" customHeight="1" x14ac:dyDescent="0.25">
      <c r="A149" s="2"/>
      <c r="B149" s="2"/>
      <c r="C149" s="17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15.75" customHeight="1" x14ac:dyDescent="0.25">
      <c r="A150" s="2"/>
      <c r="B150" s="2"/>
      <c r="C150" s="17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15.75" customHeight="1" x14ac:dyDescent="0.25">
      <c r="A151" s="2"/>
      <c r="B151" s="2"/>
      <c r="C151" s="17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15.75" customHeight="1" x14ac:dyDescent="0.25">
      <c r="A152" s="2"/>
      <c r="B152" s="2"/>
      <c r="C152" s="17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15.75" customHeight="1" x14ac:dyDescent="0.25">
      <c r="A153" s="2"/>
      <c r="B153" s="2"/>
      <c r="C153" s="17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15.75" customHeight="1" x14ac:dyDescent="0.25">
      <c r="A154" s="2"/>
      <c r="B154" s="2"/>
      <c r="C154" s="17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15.75" customHeight="1" x14ac:dyDescent="0.25">
      <c r="A155" s="2"/>
      <c r="B155" s="2"/>
      <c r="C155" s="17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15.75" customHeight="1" x14ac:dyDescent="0.25">
      <c r="A156" s="2"/>
      <c r="B156" s="2"/>
      <c r="C156" s="17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15.75" customHeight="1" x14ac:dyDescent="0.25">
      <c r="A157" s="2"/>
      <c r="B157" s="2"/>
      <c r="C157" s="17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15.75" customHeight="1" x14ac:dyDescent="0.25">
      <c r="A158" s="2"/>
      <c r="B158" s="2"/>
      <c r="C158" s="17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15.75" customHeight="1" x14ac:dyDescent="0.25">
      <c r="A159" s="2"/>
      <c r="B159" s="2"/>
      <c r="C159" s="17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15.75" customHeight="1" x14ac:dyDescent="0.25">
      <c r="A160" s="2"/>
      <c r="B160" s="2"/>
      <c r="C160" s="17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15.75" customHeight="1" x14ac:dyDescent="0.25">
      <c r="A161" s="2"/>
      <c r="B161" s="2"/>
      <c r="C161" s="17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15.75" customHeight="1" x14ac:dyDescent="0.25">
      <c r="A162" s="2"/>
      <c r="B162" s="2"/>
      <c r="C162" s="17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t="15.75" customHeight="1" x14ac:dyDescent="0.25">
      <c r="A163" s="2"/>
      <c r="B163" s="2"/>
      <c r="C163" s="17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spans="1:23" ht="15.75" customHeight="1" x14ac:dyDescent="0.25">
      <c r="A164" s="2"/>
      <c r="B164" s="2"/>
      <c r="C164" s="17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t="15.75" customHeight="1" x14ac:dyDescent="0.25">
      <c r="A165" s="2"/>
      <c r="B165" s="2"/>
      <c r="C165" s="17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t="15.75" customHeight="1" x14ac:dyDescent="0.25">
      <c r="A166" s="2"/>
      <c r="B166" s="2"/>
      <c r="C166" s="17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15.75" customHeight="1" x14ac:dyDescent="0.25">
      <c r="A167" s="2"/>
      <c r="B167" s="2"/>
      <c r="C167" s="17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15.75" customHeight="1" x14ac:dyDescent="0.25">
      <c r="A168" s="2"/>
      <c r="B168" s="2"/>
      <c r="C168" s="17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15.75" customHeight="1" x14ac:dyDescent="0.25">
      <c r="A169" s="2"/>
      <c r="B169" s="2"/>
      <c r="C169" s="17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15.75" customHeight="1" x14ac:dyDescent="0.25">
      <c r="A170" s="2"/>
      <c r="B170" s="2"/>
      <c r="C170" s="17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spans="1:23" ht="15.75" customHeight="1" x14ac:dyDescent="0.25">
      <c r="A171" s="2"/>
      <c r="B171" s="2"/>
      <c r="C171" s="17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15.75" customHeight="1" x14ac:dyDescent="0.25">
      <c r="A172" s="2"/>
      <c r="B172" s="2"/>
      <c r="C172" s="17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spans="1:23" ht="15.75" customHeight="1" x14ac:dyDescent="0.25">
      <c r="A173" s="2"/>
      <c r="B173" s="2"/>
      <c r="C173" s="17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spans="1:23" ht="15.75" customHeight="1" x14ac:dyDescent="0.25">
      <c r="A174" s="2"/>
      <c r="B174" s="2"/>
      <c r="C174" s="17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15.75" customHeight="1" x14ac:dyDescent="0.25">
      <c r="A175" s="2"/>
      <c r="B175" s="2"/>
      <c r="C175" s="17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15.75" customHeight="1" x14ac:dyDescent="0.25">
      <c r="A176" s="2"/>
      <c r="B176" s="2"/>
      <c r="C176" s="17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15.75" customHeight="1" x14ac:dyDescent="0.25">
      <c r="A177" s="2"/>
      <c r="B177" s="2"/>
      <c r="C177" s="17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15.75" customHeight="1" x14ac:dyDescent="0.25">
      <c r="A178" s="2"/>
      <c r="B178" s="2"/>
      <c r="C178" s="17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15.75" customHeight="1" x14ac:dyDescent="0.25">
      <c r="A179" s="2"/>
      <c r="B179" s="2"/>
      <c r="C179" s="17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spans="1:23" ht="15.75" customHeight="1" x14ac:dyDescent="0.25">
      <c r="A180" s="2"/>
      <c r="B180" s="2"/>
      <c r="C180" s="17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spans="1:23" ht="15.75" customHeight="1" x14ac:dyDescent="0.25">
      <c r="A181" s="2"/>
      <c r="B181" s="2"/>
      <c r="C181" s="17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spans="1:23" ht="15.75" customHeight="1" x14ac:dyDescent="0.25">
      <c r="A182" s="2"/>
      <c r="B182" s="2"/>
      <c r="C182" s="17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spans="1:23" ht="15.75" customHeight="1" x14ac:dyDescent="0.25">
      <c r="A183" s="2"/>
      <c r="B183" s="2"/>
      <c r="C183" s="17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spans="1:23" ht="15.75" customHeight="1" x14ac:dyDescent="0.25">
      <c r="A184" s="2"/>
      <c r="B184" s="2"/>
      <c r="C184" s="17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spans="1:23" ht="15.75" customHeight="1" x14ac:dyDescent="0.25">
      <c r="A185" s="2"/>
      <c r="B185" s="2"/>
      <c r="C185" s="17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spans="1:23" ht="15.75" customHeight="1" x14ac:dyDescent="0.25">
      <c r="A186" s="2"/>
      <c r="B186" s="2"/>
      <c r="C186" s="17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spans="1:23" ht="15.75" customHeight="1" x14ac:dyDescent="0.25">
      <c r="A187" s="2"/>
      <c r="B187" s="2"/>
      <c r="C187" s="17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spans="1:23" ht="15.75" customHeight="1" x14ac:dyDescent="0.25">
      <c r="A188" s="2"/>
      <c r="B188" s="2"/>
      <c r="C188" s="17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spans="1:23" ht="15.75" customHeight="1" x14ac:dyDescent="0.25">
      <c r="A189" s="2"/>
      <c r="B189" s="2"/>
      <c r="C189" s="17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spans="1:23" ht="15.75" customHeight="1" x14ac:dyDescent="0.25">
      <c r="A190" s="2"/>
      <c r="B190" s="2"/>
      <c r="C190" s="17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spans="1:23" ht="15.75" customHeight="1" x14ac:dyDescent="0.25">
      <c r="A191" s="2"/>
      <c r="B191" s="2"/>
      <c r="C191" s="17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spans="1:23" ht="15.75" customHeight="1" x14ac:dyDescent="0.25">
      <c r="A192" s="2"/>
      <c r="B192" s="2"/>
      <c r="C192" s="17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spans="1:23" ht="15.75" customHeight="1" x14ac:dyDescent="0.25">
      <c r="A193" s="2"/>
      <c r="B193" s="2"/>
      <c r="C193" s="17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spans="1:23" ht="15.75" customHeight="1" x14ac:dyDescent="0.25">
      <c r="A194" s="2"/>
      <c r="B194" s="2"/>
      <c r="C194" s="17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spans="1:23" ht="15.75" customHeight="1" x14ac:dyDescent="0.25">
      <c r="A195" s="2"/>
      <c r="B195" s="2"/>
      <c r="C195" s="17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15.75" customHeight="1" x14ac:dyDescent="0.25">
      <c r="A196" s="2"/>
      <c r="B196" s="2"/>
      <c r="C196" s="17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spans="1:23" ht="15.75" customHeight="1" x14ac:dyDescent="0.25">
      <c r="A197" s="2"/>
      <c r="B197" s="2"/>
      <c r="C197" s="17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spans="1:23" ht="15.75" customHeight="1" x14ac:dyDescent="0.25">
      <c r="A198" s="2"/>
      <c r="B198" s="2"/>
      <c r="C198" s="17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spans="1:23" ht="15.75" customHeight="1" x14ac:dyDescent="0.25">
      <c r="A199" s="2"/>
      <c r="B199" s="2"/>
      <c r="C199" s="17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spans="1:23" ht="15.75" customHeight="1" x14ac:dyDescent="0.25">
      <c r="A200" s="2"/>
      <c r="B200" s="2"/>
      <c r="C200" s="17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spans="1:23" ht="15.75" customHeight="1" x14ac:dyDescent="0.25">
      <c r="A201" s="2"/>
      <c r="B201" s="2"/>
      <c r="C201" s="17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spans="1:23" ht="15.75" customHeight="1" x14ac:dyDescent="0.25">
      <c r="A202" s="2"/>
      <c r="B202" s="2"/>
      <c r="C202" s="17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spans="1:23" ht="15.75" customHeight="1" x14ac:dyDescent="0.25">
      <c r="A203" s="2"/>
      <c r="B203" s="2"/>
      <c r="C203" s="17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spans="1:23" ht="15.75" customHeight="1" x14ac:dyDescent="0.25">
      <c r="A204" s="2"/>
      <c r="B204" s="2"/>
      <c r="C204" s="17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spans="1:23" ht="15.75" customHeight="1" x14ac:dyDescent="0.25">
      <c r="A205" s="2"/>
      <c r="B205" s="2"/>
      <c r="C205" s="17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spans="1:23" ht="15.75" customHeight="1" x14ac:dyDescent="0.25">
      <c r="A206" s="2"/>
      <c r="B206" s="2"/>
      <c r="C206" s="17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spans="1:23" ht="15.75" customHeight="1" x14ac:dyDescent="0.25">
      <c r="A207" s="2"/>
      <c r="B207" s="2"/>
      <c r="C207" s="17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spans="1:23" ht="15.75" customHeight="1" x14ac:dyDescent="0.25">
      <c r="A208" s="2"/>
      <c r="B208" s="2"/>
      <c r="C208" s="17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spans="1:23" ht="15.75" customHeight="1" x14ac:dyDescent="0.25">
      <c r="A209" s="2"/>
      <c r="B209" s="2"/>
      <c r="C209" s="17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spans="1:23" ht="15.75" customHeight="1" x14ac:dyDescent="0.25">
      <c r="A210" s="2"/>
      <c r="B210" s="2"/>
      <c r="C210" s="17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spans="1:23" ht="15.75" customHeight="1" x14ac:dyDescent="0.25">
      <c r="A211" s="2"/>
      <c r="B211" s="2"/>
      <c r="C211" s="17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spans="1:23" ht="15.75" customHeight="1" x14ac:dyDescent="0.25">
      <c r="A212" s="2"/>
      <c r="B212" s="2"/>
      <c r="C212" s="17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spans="1:23" ht="15.75" customHeight="1" x14ac:dyDescent="0.25">
      <c r="A213" s="2"/>
      <c r="B213" s="2"/>
      <c r="C213" s="17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spans="1:23" ht="15.75" customHeight="1" x14ac:dyDescent="0.25">
      <c r="A214" s="2"/>
      <c r="B214" s="2"/>
      <c r="C214" s="17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spans="1:23" ht="15.75" customHeight="1" x14ac:dyDescent="0.25">
      <c r="A215" s="2"/>
      <c r="B215" s="2"/>
      <c r="C215" s="17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spans="1:23" ht="15.75" customHeight="1" x14ac:dyDescent="0.25">
      <c r="A216" s="2"/>
      <c r="B216" s="2"/>
      <c r="C216" s="17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spans="1:23" ht="15.75" customHeight="1" x14ac:dyDescent="0.25">
      <c r="A217" s="2"/>
      <c r="B217" s="2"/>
      <c r="C217" s="17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spans="1:23" ht="15.75" customHeight="1" x14ac:dyDescent="0.25">
      <c r="A218" s="2"/>
      <c r="B218" s="2"/>
      <c r="C218" s="17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spans="1:23" ht="15.75" customHeight="1" x14ac:dyDescent="0.25">
      <c r="A219" s="2"/>
      <c r="B219" s="2"/>
      <c r="C219" s="17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spans="1:23" ht="15.75" customHeight="1" x14ac:dyDescent="0.25">
      <c r="A220" s="2"/>
      <c r="B220" s="2"/>
      <c r="C220" s="17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spans="1:23" ht="15.75" customHeight="1" x14ac:dyDescent="0.25">
      <c r="A221" s="2"/>
      <c r="B221" s="2"/>
      <c r="C221" s="17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</row>
    <row r="222" spans="1:23" ht="15.75" customHeight="1" x14ac:dyDescent="0.25">
      <c r="A222" s="2"/>
      <c r="B222" s="2"/>
      <c r="C222" s="17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</row>
    <row r="223" spans="1:23" ht="15.75" customHeight="1" x14ac:dyDescent="0.25">
      <c r="A223" s="2"/>
      <c r="B223" s="2"/>
      <c r="C223" s="17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</row>
    <row r="224" spans="1:23" ht="15.75" customHeight="1" x14ac:dyDescent="0.25">
      <c r="A224" s="2"/>
      <c r="B224" s="2"/>
      <c r="C224" s="17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spans="1:23" ht="15.75" customHeight="1" x14ac:dyDescent="0.25">
      <c r="A225" s="2"/>
      <c r="B225" s="2"/>
      <c r="C225" s="17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</row>
    <row r="226" spans="1:23" ht="15.75" customHeight="1" x14ac:dyDescent="0.25">
      <c r="A226" s="2"/>
      <c r="B226" s="2"/>
      <c r="C226" s="17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</row>
    <row r="227" spans="1:23" ht="15.75" customHeight="1" x14ac:dyDescent="0.25">
      <c r="A227" s="2"/>
      <c r="B227" s="2"/>
      <c r="C227" s="17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</row>
    <row r="228" spans="1:23" ht="15.75" customHeight="1" x14ac:dyDescent="0.25">
      <c r="A228" s="2"/>
      <c r="B228" s="2"/>
      <c r="C228" s="17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</row>
    <row r="229" spans="1:23" ht="15.75" customHeight="1" x14ac:dyDescent="0.25">
      <c r="A229" s="2"/>
      <c r="B229" s="2"/>
      <c r="C229" s="17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</row>
    <row r="230" spans="1:23" ht="15.75" customHeight="1" x14ac:dyDescent="0.25">
      <c r="A230" s="2"/>
      <c r="B230" s="2"/>
      <c r="C230" s="17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</row>
    <row r="231" spans="1:23" ht="15.75" customHeight="1" x14ac:dyDescent="0.25">
      <c r="A231" s="2"/>
      <c r="B231" s="2"/>
      <c r="C231" s="17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</row>
    <row r="232" spans="1:23" ht="15.75" customHeight="1" x14ac:dyDescent="0.25">
      <c r="A232" s="2"/>
      <c r="B232" s="2"/>
      <c r="C232" s="17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</row>
    <row r="233" spans="1:23" ht="15.75" customHeight="1" x14ac:dyDescent="0.25">
      <c r="A233" s="2"/>
      <c r="B233" s="2"/>
      <c r="C233" s="17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</row>
    <row r="234" spans="1:23" ht="15.75" customHeight="1" x14ac:dyDescent="0.25">
      <c r="A234" s="2"/>
      <c r="B234" s="2"/>
      <c r="C234" s="17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</row>
    <row r="235" spans="1:23" ht="15.75" customHeight="1" x14ac:dyDescent="0.25">
      <c r="A235" s="2"/>
      <c r="B235" s="2"/>
      <c r="C235" s="17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</row>
    <row r="236" spans="1:23" ht="15.75" customHeight="1" x14ac:dyDescent="0.25">
      <c r="A236" s="2"/>
      <c r="B236" s="2"/>
      <c r="C236" s="17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</row>
    <row r="237" spans="1:23" ht="15.75" customHeight="1" x14ac:dyDescent="0.25">
      <c r="A237" s="2"/>
      <c r="B237" s="2"/>
      <c r="C237" s="17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</row>
    <row r="238" spans="1:23" ht="15.75" customHeight="1" x14ac:dyDescent="0.25">
      <c r="A238" s="2"/>
      <c r="B238" s="2"/>
      <c r="C238" s="17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</row>
    <row r="239" spans="1:23" ht="15.75" customHeight="1" x14ac:dyDescent="0.25">
      <c r="A239" s="2"/>
      <c r="B239" s="2"/>
      <c r="C239" s="17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</row>
    <row r="240" spans="1:23" ht="15.75" customHeight="1" x14ac:dyDescent="0.25">
      <c r="A240" s="2"/>
      <c r="B240" s="2"/>
      <c r="C240" s="17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</row>
    <row r="241" spans="1:23" ht="15.75" customHeight="1" x14ac:dyDescent="0.25">
      <c r="A241" s="2"/>
      <c r="B241" s="2"/>
      <c r="C241" s="17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</row>
    <row r="242" spans="1:23" ht="15.75" customHeight="1" x14ac:dyDescent="0.25">
      <c r="A242" s="2"/>
      <c r="B242" s="2"/>
      <c r="C242" s="17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</row>
    <row r="243" spans="1:23" ht="15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</row>
    <row r="244" spans="1:23" ht="15.7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</row>
    <row r="245" spans="1:23" ht="15.7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</row>
    <row r="246" spans="1:23" ht="15.7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</row>
    <row r="247" spans="1:23" ht="15.7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</row>
    <row r="248" spans="1:23" ht="15.7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</row>
    <row r="249" spans="1:23" ht="15.7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</row>
    <row r="250" spans="1:23" ht="15.7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</row>
    <row r="251" spans="1:23" ht="15.7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</row>
    <row r="252" spans="1:23" ht="15.7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</row>
    <row r="253" spans="1:23" ht="15.7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</row>
    <row r="254" spans="1:23" ht="15.7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</row>
    <row r="255" spans="1:23" ht="15.7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</row>
    <row r="256" spans="1:23" ht="15.7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</row>
    <row r="257" spans="1:23" ht="15.7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</row>
    <row r="258" spans="1:23" ht="15.7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</row>
    <row r="259" spans="1:23" ht="15.7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</row>
    <row r="260" spans="1:23" ht="15.7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</row>
    <row r="261" spans="1:23" ht="15.7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 spans="1:23" ht="15.7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</row>
    <row r="263" spans="1:23" ht="15.7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</row>
    <row r="264" spans="1:23" ht="15.7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</row>
    <row r="265" spans="1:23" ht="15.7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</row>
    <row r="266" spans="1:23" ht="15.7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</row>
    <row r="267" spans="1:23" ht="15.7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</row>
    <row r="268" spans="1:23" ht="15.7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</row>
    <row r="269" spans="1:23" ht="15.7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</row>
    <row r="270" spans="1:23" ht="15.7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</row>
    <row r="271" spans="1:23" ht="15.7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</row>
    <row r="272" spans="1:23" ht="15.7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</row>
    <row r="273" spans="1:23" ht="15.7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</row>
    <row r="274" spans="1:23" ht="15.7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</row>
    <row r="275" spans="1:23" ht="15.7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</row>
    <row r="276" spans="1:23" ht="15.7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</row>
    <row r="277" spans="1:23" ht="15.7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</row>
    <row r="278" spans="1:23" ht="15.7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</row>
    <row r="279" spans="1:23" ht="15.7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</row>
    <row r="280" spans="1:23" ht="15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</row>
    <row r="281" spans="1:23" ht="15.7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</row>
    <row r="282" spans="1:23" ht="15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</row>
    <row r="283" spans="1:23" ht="15.7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</row>
    <row r="284" spans="1:23" ht="15.7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</row>
    <row r="285" spans="1:23" ht="15.7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</row>
    <row r="286" spans="1:23" ht="15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</row>
    <row r="287" spans="1:23" ht="15.7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</row>
    <row r="288" spans="1:23" ht="15.7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</row>
    <row r="289" spans="1:23" ht="15.7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</row>
    <row r="290" spans="1:23" ht="15.7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</row>
    <row r="291" spans="1:23" ht="15.7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</row>
    <row r="292" spans="1:23" ht="15.7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</row>
    <row r="293" spans="1:23" ht="15.7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</row>
    <row r="294" spans="1:23" ht="15.7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</row>
    <row r="295" spans="1:23" ht="15.7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</row>
    <row r="296" spans="1:23" ht="15.7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</row>
    <row r="297" spans="1:23" ht="15.7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</row>
    <row r="298" spans="1:23" ht="15.7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</row>
    <row r="299" spans="1:23" ht="15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</row>
    <row r="300" spans="1:23" ht="15.7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</row>
    <row r="301" spans="1:23" ht="15.7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</row>
    <row r="302" spans="1:23" ht="15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</row>
    <row r="303" spans="1:23" ht="15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</row>
    <row r="304" spans="1:23" ht="15.7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</row>
    <row r="305" spans="1:23" ht="15.7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</row>
    <row r="306" spans="1:23" ht="15.7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</row>
    <row r="307" spans="1:23" ht="15.7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</row>
    <row r="308" spans="1:23" ht="15.7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</row>
    <row r="309" spans="1:23" ht="15.7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</row>
    <row r="310" spans="1:23" ht="15.7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</row>
    <row r="311" spans="1:23" ht="15.7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</row>
    <row r="312" spans="1:23" ht="15.7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</row>
    <row r="313" spans="1:23" ht="15.7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</row>
    <row r="314" spans="1:23" ht="15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</row>
    <row r="315" spans="1:23" ht="15.7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</row>
    <row r="316" spans="1:23" ht="15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</row>
    <row r="317" spans="1:23" ht="15.7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</row>
    <row r="318" spans="1:23" ht="15.7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</row>
    <row r="319" spans="1:23" ht="15.7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</row>
    <row r="320" spans="1:23" ht="15.7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</row>
    <row r="321" spans="1:23" ht="15.7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</row>
    <row r="322" spans="1:23" ht="15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</row>
    <row r="323" spans="1:23" ht="15.7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</row>
    <row r="324" spans="1:23" ht="15.7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</row>
    <row r="325" spans="1:23" ht="15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</row>
    <row r="326" spans="1:23" ht="15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</row>
    <row r="327" spans="1:23" ht="15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</row>
    <row r="328" spans="1:23" ht="15.7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</row>
    <row r="329" spans="1:23" ht="15.7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</row>
    <row r="330" spans="1:23" ht="15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</row>
    <row r="331" spans="1:23" ht="15.7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</row>
    <row r="332" spans="1:23" ht="15.7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</row>
    <row r="333" spans="1:23" ht="15.7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</row>
    <row r="334" spans="1:23" ht="15.7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</row>
    <row r="335" spans="1:23" ht="15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</row>
    <row r="336" spans="1:23" ht="15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</row>
    <row r="337" spans="1:23" ht="15.7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</row>
    <row r="338" spans="1:23" ht="15.7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</row>
    <row r="339" spans="1:23" ht="15.7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</row>
    <row r="340" spans="1:23" ht="15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</row>
    <row r="341" spans="1:23" ht="15.7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</row>
    <row r="342" spans="1:23" ht="15.7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</row>
    <row r="343" spans="1:23" ht="15.7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</row>
    <row r="344" spans="1:23" ht="15.7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</row>
    <row r="345" spans="1:23" ht="15.7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</row>
    <row r="346" spans="1:23" ht="15.7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</row>
    <row r="347" spans="1:23" ht="15.7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</row>
    <row r="348" spans="1:23" ht="15.7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</row>
    <row r="349" spans="1:23" ht="15.7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</row>
    <row r="350" spans="1:23" ht="15.7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</row>
    <row r="351" spans="1:23" ht="15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</row>
    <row r="352" spans="1:23" ht="15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</row>
    <row r="353" spans="1:23" ht="15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</row>
    <row r="354" spans="1:23" ht="15.7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</row>
    <row r="355" spans="1:23" ht="15.7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</row>
    <row r="356" spans="1:23" ht="15.7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</row>
    <row r="357" spans="1:23" ht="15.7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</row>
    <row r="358" spans="1:23" ht="15.7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</row>
    <row r="359" spans="1:23" ht="15.7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</row>
    <row r="360" spans="1:23" ht="15.7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</row>
    <row r="361" spans="1:23" ht="15.7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</row>
    <row r="362" spans="1:23" ht="15.7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</row>
    <row r="363" spans="1:23" ht="15.7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</row>
    <row r="364" spans="1:23" ht="15.7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</row>
    <row r="365" spans="1:23" ht="15.7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</row>
    <row r="366" spans="1:23" ht="15.7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</row>
    <row r="367" spans="1:23" ht="15.7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</row>
    <row r="368" spans="1:23" ht="15.7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</row>
    <row r="369" spans="1:23" ht="15.7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</row>
    <row r="370" spans="1:23" ht="15.7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</row>
    <row r="371" spans="1:23" ht="15.7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</row>
    <row r="372" spans="1:23" ht="15.7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</row>
    <row r="373" spans="1:23" ht="15.7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</row>
    <row r="374" spans="1:23" ht="15.7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</row>
    <row r="375" spans="1:23" ht="15.7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</row>
    <row r="376" spans="1:23" ht="15.7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</row>
    <row r="377" spans="1:23" ht="15.7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</row>
    <row r="378" spans="1:23" ht="15.7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</row>
    <row r="379" spans="1:23" ht="15.7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</row>
    <row r="380" spans="1:23" ht="15.7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</row>
    <row r="381" spans="1:23" ht="15.7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</row>
    <row r="382" spans="1:23" ht="15.7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</row>
    <row r="383" spans="1:23" ht="15.7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</row>
    <row r="384" spans="1:23" ht="15.7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</row>
    <row r="385" spans="1:23" ht="15.7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</row>
    <row r="386" spans="1:23" ht="15.7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</row>
    <row r="387" spans="1:23" ht="15.7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</row>
    <row r="388" spans="1:23" ht="15.7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</row>
    <row r="389" spans="1:23" ht="15.7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</row>
    <row r="390" spans="1:23" ht="15.7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</row>
    <row r="391" spans="1:23" ht="15.7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</row>
    <row r="392" spans="1:23" ht="15.7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</row>
    <row r="393" spans="1:23" ht="15.7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</row>
    <row r="394" spans="1:23" ht="15.7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</row>
    <row r="395" spans="1:23" ht="15.7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</row>
    <row r="396" spans="1:23" ht="15.7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</row>
    <row r="397" spans="1:23" ht="15.7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</row>
    <row r="398" spans="1:23" ht="15.7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</row>
    <row r="399" spans="1:23" ht="15.7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</row>
    <row r="400" spans="1:23" ht="15.7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</row>
    <row r="401" spans="1:23" ht="15.7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</row>
    <row r="402" spans="1:23" ht="15.7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</row>
    <row r="403" spans="1:23" ht="15.7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</row>
    <row r="404" spans="1:23" ht="15.7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</row>
    <row r="405" spans="1:23" ht="15.7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</row>
    <row r="406" spans="1:23" ht="15.7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</row>
    <row r="407" spans="1:23" ht="15.7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</row>
    <row r="408" spans="1:23" ht="15.7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</row>
    <row r="409" spans="1:23" ht="15.7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</row>
    <row r="410" spans="1:23" ht="15.7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</row>
    <row r="411" spans="1:23" ht="15.7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</row>
    <row r="412" spans="1:23" ht="15.7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</row>
    <row r="413" spans="1:23" ht="15.7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</row>
    <row r="414" spans="1:23" ht="15.7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</row>
    <row r="415" spans="1:23" ht="15.7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</row>
    <row r="416" spans="1:23" ht="15.7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</row>
    <row r="417" spans="1:23" ht="15.7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</row>
    <row r="418" spans="1:23" ht="15.7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</row>
    <row r="419" spans="1:23" ht="15.7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</row>
    <row r="420" spans="1:23" ht="15.7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</row>
    <row r="421" spans="1:23" ht="15.7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</row>
    <row r="422" spans="1:23" ht="15.7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</row>
    <row r="423" spans="1:23" ht="15.7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</row>
    <row r="424" spans="1:23" ht="15.7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</row>
    <row r="425" spans="1:23" ht="15.7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</row>
    <row r="426" spans="1:23" ht="15.7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</row>
    <row r="427" spans="1:23" ht="15.7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</row>
    <row r="428" spans="1:23" ht="15.7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</row>
    <row r="429" spans="1:23" ht="15.7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</row>
    <row r="430" spans="1:23" ht="15.7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</row>
    <row r="431" spans="1:23" ht="15.7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</row>
    <row r="432" spans="1:23" ht="15.7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</row>
    <row r="433" spans="1:23" ht="15.7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</row>
    <row r="434" spans="1:23" ht="15.7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</row>
    <row r="435" spans="1:23" ht="15.7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</row>
    <row r="436" spans="1:23" ht="15.7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</row>
    <row r="437" spans="1:23" ht="15.7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</row>
    <row r="438" spans="1:23" ht="15.7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</row>
    <row r="439" spans="1:23" ht="15.7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</row>
    <row r="440" spans="1:23" ht="15.7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</row>
    <row r="441" spans="1:23" ht="15.7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</row>
    <row r="442" spans="1:23" ht="15.7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</row>
    <row r="443" spans="1:23" ht="15.7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</row>
    <row r="444" spans="1:23" ht="15.7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</row>
    <row r="445" spans="1:23" ht="15.7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</row>
    <row r="446" spans="1:23" ht="15.7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</row>
    <row r="447" spans="1:23" ht="15.7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</row>
    <row r="448" spans="1:23" ht="15.7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</row>
    <row r="449" spans="1:23" ht="15.7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</row>
    <row r="450" spans="1:23" ht="15.7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</row>
    <row r="451" spans="1:23" ht="15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</row>
    <row r="452" spans="1:23" ht="15.7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</row>
    <row r="453" spans="1:23" ht="15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</row>
    <row r="454" spans="1:23" ht="15.7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</row>
    <row r="455" spans="1:23" ht="15.7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</row>
    <row r="456" spans="1:23" ht="15.7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</row>
    <row r="457" spans="1:23" ht="15.7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</row>
    <row r="458" spans="1:23" ht="15.7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</row>
    <row r="459" spans="1:23" ht="15.7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</row>
    <row r="460" spans="1:23" ht="15.7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</row>
    <row r="461" spans="1:23" ht="15.7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</row>
    <row r="462" spans="1:23" ht="15.7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</row>
    <row r="463" spans="1:23" ht="15.7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</row>
    <row r="464" spans="1:23" ht="15.7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</row>
    <row r="465" spans="1:23" ht="15.7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</row>
    <row r="466" spans="1:23" ht="15.7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</row>
    <row r="467" spans="1:23" ht="15.7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</row>
    <row r="468" spans="1:23" ht="15.7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</row>
    <row r="469" spans="1:23" ht="15.7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</row>
    <row r="470" spans="1:23" ht="15.7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</row>
    <row r="471" spans="1:23" ht="15.7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</row>
    <row r="472" spans="1:23" ht="15.7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</row>
    <row r="473" spans="1:23" ht="15.7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</row>
    <row r="474" spans="1:23" ht="15.7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</row>
    <row r="475" spans="1:23" ht="15.7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</row>
    <row r="476" spans="1:23" ht="15.7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</row>
    <row r="477" spans="1:23" ht="15.7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</row>
    <row r="478" spans="1:23" ht="15.7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</row>
    <row r="479" spans="1:23" ht="15.7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</row>
    <row r="480" spans="1:23" ht="15.7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</row>
    <row r="481" spans="1:23" ht="15.7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</row>
    <row r="482" spans="1:23" ht="15.7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</row>
    <row r="483" spans="1:23" ht="15.7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</row>
    <row r="484" spans="1:23" ht="15.7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</row>
    <row r="485" spans="1:23" ht="15.7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</row>
    <row r="486" spans="1:23" ht="15.7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</row>
    <row r="487" spans="1:23" ht="15.7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</row>
    <row r="488" spans="1:23" ht="15.7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</row>
    <row r="489" spans="1:23" ht="15.7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</row>
    <row r="490" spans="1:23" ht="15.7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</row>
    <row r="491" spans="1:23" ht="15.7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</row>
    <row r="492" spans="1:23" ht="15.7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</row>
    <row r="493" spans="1:23" ht="15.7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</row>
    <row r="494" spans="1:23" ht="15.7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</row>
    <row r="495" spans="1:23" ht="15.7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</row>
    <row r="496" spans="1:23" ht="15.7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</row>
    <row r="497" spans="1:23" ht="15.7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</row>
    <row r="498" spans="1:23" ht="15.7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</row>
    <row r="499" spans="1:23" ht="15.7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</row>
    <row r="500" spans="1:23" ht="15.7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</row>
    <row r="501" spans="1:23" ht="15.7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</row>
    <row r="502" spans="1:23" ht="15.7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</row>
    <row r="503" spans="1:23" ht="15.7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</row>
    <row r="504" spans="1:23" ht="15.7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</row>
    <row r="505" spans="1:23" ht="15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</row>
    <row r="506" spans="1:23" ht="15.7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</row>
    <row r="507" spans="1:23" ht="15.7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</row>
    <row r="508" spans="1:23" ht="15.7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</row>
    <row r="509" spans="1:23" ht="15.7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</row>
    <row r="510" spans="1:23" ht="15.7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</row>
    <row r="511" spans="1:23" ht="15.7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</row>
    <row r="512" spans="1:23" ht="15.7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</row>
    <row r="513" spans="1:23" ht="15.7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</row>
    <row r="514" spans="1:23" ht="15.7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</row>
    <row r="515" spans="1:23" ht="15.7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</row>
    <row r="516" spans="1:23" ht="15.7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</row>
    <row r="517" spans="1:23" ht="15.7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</row>
    <row r="518" spans="1:23" ht="15.7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</row>
    <row r="519" spans="1:23" ht="15.7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</row>
    <row r="520" spans="1:23" ht="15.7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</row>
    <row r="521" spans="1:23" ht="15.7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</row>
    <row r="522" spans="1:23" ht="15.7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</row>
    <row r="523" spans="1:23" ht="15.7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</row>
    <row r="524" spans="1:23" ht="15.7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</row>
    <row r="525" spans="1:23" ht="15.7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</row>
    <row r="526" spans="1:23" ht="15.7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</row>
    <row r="527" spans="1:23" ht="15.7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</row>
    <row r="528" spans="1:23" ht="15.7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</row>
    <row r="529" spans="1:23" ht="15.7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</row>
    <row r="530" spans="1:23" ht="15.7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</row>
    <row r="531" spans="1:23" ht="15.7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</row>
    <row r="532" spans="1:23" ht="15.7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</row>
    <row r="533" spans="1:23" ht="15.7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</row>
    <row r="534" spans="1:23" ht="15.7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</row>
    <row r="535" spans="1:23" ht="15.7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</row>
    <row r="536" spans="1:23" ht="15.7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</row>
    <row r="537" spans="1:23" ht="15.7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</row>
    <row r="538" spans="1:23" ht="15.7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</row>
    <row r="539" spans="1:23" ht="15.7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</row>
    <row r="540" spans="1:23" ht="15.7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</row>
    <row r="541" spans="1:23" ht="15.7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</row>
    <row r="542" spans="1:23" ht="15.7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</row>
    <row r="543" spans="1:23" ht="15.7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</row>
    <row r="544" spans="1:23" ht="15.7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</row>
    <row r="545" spans="1:23" ht="15.7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</row>
    <row r="546" spans="1:23" ht="15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</row>
    <row r="547" spans="1:23" ht="15.7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</row>
    <row r="548" spans="1:23" ht="15.7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</row>
    <row r="549" spans="1:23" ht="15.7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</row>
    <row r="550" spans="1:23" ht="15.7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</row>
    <row r="551" spans="1:23" ht="15.7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</row>
    <row r="552" spans="1:23" ht="15.7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</row>
    <row r="553" spans="1:23" ht="15.7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</row>
    <row r="554" spans="1:23" ht="15.7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</row>
    <row r="555" spans="1:23" ht="15.7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</row>
    <row r="556" spans="1:23" ht="15.7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</row>
    <row r="557" spans="1:23" ht="15.7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</row>
    <row r="558" spans="1:23" ht="15.7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</row>
    <row r="559" spans="1:23" ht="15.7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</row>
    <row r="560" spans="1:23" ht="15.7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</row>
    <row r="561" spans="1:23" ht="15.7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</row>
    <row r="562" spans="1:23" ht="15.7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</row>
    <row r="563" spans="1:23" ht="15.7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</row>
    <row r="564" spans="1:23" ht="15.7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</row>
    <row r="565" spans="1:23" ht="15.7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</row>
    <row r="566" spans="1:23" ht="15.7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</row>
    <row r="567" spans="1:23" ht="15.7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</row>
    <row r="568" spans="1:23" ht="15.7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</row>
    <row r="569" spans="1:23" ht="15.7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</row>
    <row r="570" spans="1:23" ht="15.7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</row>
    <row r="571" spans="1:23" ht="15.7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</row>
    <row r="572" spans="1:23" ht="15.7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</row>
    <row r="573" spans="1:23" ht="15.7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</row>
    <row r="574" spans="1:23" ht="15.7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</row>
    <row r="575" spans="1:23" ht="15.7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</row>
    <row r="576" spans="1:23" ht="15.7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</row>
    <row r="577" spans="1:23" ht="15.7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</row>
    <row r="578" spans="1:23" ht="15.7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</row>
    <row r="579" spans="1:23" ht="15.7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</row>
    <row r="580" spans="1:23" ht="15.7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</row>
    <row r="581" spans="1:23" ht="15.7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</row>
    <row r="582" spans="1:23" ht="15.7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</row>
    <row r="583" spans="1:23" ht="15.7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</row>
    <row r="584" spans="1:23" ht="15.7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</row>
    <row r="585" spans="1:23" ht="15.7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</row>
    <row r="586" spans="1:23" ht="15.7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</row>
    <row r="587" spans="1:23" ht="15.7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</row>
    <row r="588" spans="1:23" ht="15.7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</row>
    <row r="589" spans="1:23" ht="15.7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</row>
    <row r="590" spans="1:23" ht="15.7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</row>
    <row r="591" spans="1:23" ht="15.7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</row>
    <row r="592" spans="1:23" ht="15.7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</row>
    <row r="593" spans="1:23" ht="15.7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</row>
    <row r="594" spans="1:23" ht="15.7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</row>
    <row r="595" spans="1:23" ht="15.7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</row>
    <row r="596" spans="1:23" ht="15.7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</row>
    <row r="597" spans="1:23" ht="15.7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</row>
    <row r="598" spans="1:23" ht="15.7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</row>
    <row r="599" spans="1:23" ht="15.7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</row>
    <row r="600" spans="1:23" ht="15.7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</row>
    <row r="601" spans="1:23" ht="15.7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</row>
    <row r="602" spans="1:23" ht="15.7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</row>
    <row r="603" spans="1:23" ht="15.7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</row>
    <row r="604" spans="1:23" ht="15.7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</row>
    <row r="605" spans="1:23" ht="15.7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</row>
    <row r="606" spans="1:23" ht="15.7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</row>
    <row r="607" spans="1:23" ht="15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</row>
    <row r="608" spans="1:23" ht="15.7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</row>
    <row r="609" spans="1:23" ht="15.7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</row>
    <row r="610" spans="1:23" ht="15.7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</row>
    <row r="611" spans="1:23" ht="15.7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</row>
    <row r="612" spans="1:23" ht="15.7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</row>
    <row r="613" spans="1:23" ht="15.7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</row>
    <row r="614" spans="1:23" ht="15.7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</row>
    <row r="615" spans="1:23" ht="15.7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</row>
    <row r="616" spans="1:23" ht="15.7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</row>
    <row r="617" spans="1:23" ht="15.7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</row>
    <row r="618" spans="1:23" ht="15.7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</row>
    <row r="619" spans="1:23" ht="15.7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</row>
    <row r="620" spans="1:23" ht="15.7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</row>
    <row r="621" spans="1:23" ht="15.7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</row>
    <row r="622" spans="1:23" ht="15.7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</row>
    <row r="623" spans="1:23" ht="15.7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</row>
    <row r="624" spans="1:23" ht="15.7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</row>
    <row r="625" spans="1:23" ht="15.7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</row>
    <row r="626" spans="1:23" ht="15.7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</row>
    <row r="627" spans="1:23" ht="15.7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</row>
    <row r="628" spans="1:23" ht="15.7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</row>
    <row r="629" spans="1:23" ht="15.7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</row>
    <row r="630" spans="1:23" ht="15.7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</row>
    <row r="631" spans="1:23" ht="15.7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</row>
    <row r="632" spans="1:23" ht="15.7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</row>
    <row r="633" spans="1:23" ht="15.7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</row>
    <row r="634" spans="1:23" ht="15.7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</row>
    <row r="635" spans="1:23" ht="15.7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</row>
    <row r="636" spans="1:23" ht="15.7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</row>
    <row r="637" spans="1:23" ht="15.7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</row>
    <row r="638" spans="1:23" ht="15.7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</row>
    <row r="639" spans="1:23" ht="15.7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</row>
    <row r="640" spans="1:23" ht="15.7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</row>
    <row r="641" spans="1:23" ht="15.7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</row>
    <row r="642" spans="1:23" ht="15.7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</row>
    <row r="643" spans="1:23" ht="15.7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</row>
    <row r="644" spans="1:23" ht="15.7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</row>
    <row r="645" spans="1:23" ht="15.7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</row>
    <row r="646" spans="1:23" ht="15.7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</row>
    <row r="647" spans="1:23" ht="15.7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</row>
    <row r="648" spans="1:23" ht="15.7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</row>
    <row r="649" spans="1:23" ht="15.7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</row>
    <row r="650" spans="1:23" ht="15.7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</row>
    <row r="651" spans="1:23" ht="15.7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</row>
    <row r="652" spans="1:23" ht="15.7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</row>
    <row r="653" spans="1:23" ht="15.7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</row>
    <row r="654" spans="1:23" ht="15.7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</row>
    <row r="655" spans="1:23" ht="15.7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</row>
    <row r="656" spans="1:23" ht="15.7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</row>
    <row r="657" spans="1:23" ht="15.7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</row>
    <row r="658" spans="1:23" ht="15.7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</row>
    <row r="659" spans="1:23" ht="15.7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</row>
    <row r="660" spans="1:23" ht="15.7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</row>
    <row r="661" spans="1:23" ht="15.7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</row>
    <row r="662" spans="1:23" ht="15.7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</row>
    <row r="663" spans="1:23" ht="15.7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</row>
    <row r="664" spans="1:23" ht="15.7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</row>
    <row r="665" spans="1:23" ht="15.7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</row>
    <row r="666" spans="1:23" ht="15.7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</row>
    <row r="667" spans="1:23" ht="15.7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</row>
    <row r="668" spans="1:23" ht="15.7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</row>
    <row r="669" spans="1:23" ht="15.7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</row>
    <row r="670" spans="1:23" ht="15.7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</row>
    <row r="671" spans="1:23" ht="15.7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</row>
    <row r="672" spans="1:23" ht="15.7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</row>
    <row r="673" spans="1:23" ht="15.7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</row>
    <row r="674" spans="1:23" ht="15.7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</row>
    <row r="675" spans="1:23" ht="15.7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</row>
    <row r="676" spans="1:23" ht="15.7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</row>
    <row r="677" spans="1:23" ht="15.7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</row>
    <row r="678" spans="1:23" ht="15.7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</row>
    <row r="679" spans="1:23" ht="15.7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</row>
    <row r="680" spans="1:23" ht="15.7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</row>
    <row r="681" spans="1:23" ht="15.7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</row>
    <row r="682" spans="1:23" ht="15.7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</row>
    <row r="683" spans="1:23" ht="15.7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</row>
    <row r="684" spans="1:23" ht="15.7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</row>
    <row r="685" spans="1:23" ht="15.7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</row>
    <row r="686" spans="1:23" ht="15.7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</row>
    <row r="687" spans="1:23" ht="15.7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</row>
    <row r="688" spans="1:23" ht="15.7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</row>
    <row r="689" spans="1:23" ht="15.7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</row>
    <row r="690" spans="1:23" ht="15.7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</row>
    <row r="691" spans="1:23" ht="15.7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</row>
    <row r="692" spans="1:23" ht="15.7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</row>
    <row r="693" spans="1:23" ht="15.7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</row>
    <row r="694" spans="1:23" ht="15.7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</row>
    <row r="695" spans="1:23" ht="15.7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</row>
    <row r="696" spans="1:23" ht="15.7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</row>
    <row r="697" spans="1:23" ht="15.7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</row>
    <row r="698" spans="1:23" ht="15.7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</row>
    <row r="699" spans="1:23" ht="15.7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</row>
    <row r="700" spans="1:23" ht="15.7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</row>
    <row r="701" spans="1:23" ht="15.7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</row>
    <row r="702" spans="1:23" ht="15.7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</row>
    <row r="703" spans="1:23" ht="15.7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</row>
    <row r="704" spans="1:23" ht="15.7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</row>
    <row r="705" spans="1:23" ht="15.7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</row>
    <row r="706" spans="1:23" ht="15.7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</row>
    <row r="707" spans="1:23" ht="15.7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</row>
    <row r="708" spans="1:23" ht="15.7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</row>
    <row r="709" spans="1:23" ht="15.7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</row>
    <row r="710" spans="1:23" ht="15.7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</row>
    <row r="711" spans="1:23" ht="15.7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</row>
    <row r="712" spans="1:23" ht="15.7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</row>
    <row r="713" spans="1:23" ht="15.7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</row>
    <row r="714" spans="1:23" ht="15.7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</row>
    <row r="715" spans="1:23" ht="15.7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</row>
    <row r="716" spans="1:23" ht="15.7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</row>
    <row r="717" spans="1:23" ht="15.7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</row>
    <row r="718" spans="1:23" ht="15.7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</row>
    <row r="719" spans="1:23" ht="15.7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</row>
    <row r="720" spans="1:23" ht="15.7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</row>
    <row r="721" spans="1:23" ht="15.7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</row>
    <row r="722" spans="1:23" ht="15.7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</row>
    <row r="723" spans="1:23" ht="15.7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</row>
    <row r="724" spans="1:23" ht="15.7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</row>
    <row r="725" spans="1:23" ht="15.7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</row>
    <row r="726" spans="1:23" ht="15.7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</row>
    <row r="727" spans="1:23" ht="15.7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</row>
    <row r="728" spans="1:23" ht="15.7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</row>
    <row r="729" spans="1:23" ht="15.7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</row>
    <row r="730" spans="1:23" ht="15.7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</row>
    <row r="731" spans="1:23" ht="15.7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</row>
    <row r="732" spans="1:23" ht="15.7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</row>
    <row r="733" spans="1:23" ht="15.7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</row>
    <row r="734" spans="1:23" ht="15.7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</row>
    <row r="735" spans="1:23" ht="15.7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</row>
    <row r="736" spans="1:23" ht="15.7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</row>
    <row r="737" spans="1:23" ht="15.7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</row>
    <row r="738" spans="1:23" ht="15.7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</row>
    <row r="739" spans="1:23" ht="15.7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</row>
    <row r="740" spans="1:23" ht="15.7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</row>
    <row r="741" spans="1:23" ht="15.7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</row>
    <row r="742" spans="1:23" ht="15.7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</row>
    <row r="743" spans="1:23" ht="15.7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</row>
    <row r="744" spans="1:23" ht="15.7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</row>
    <row r="745" spans="1:23" ht="15.7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</row>
    <row r="746" spans="1:23" ht="15.7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</row>
    <row r="747" spans="1:23" ht="15.7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</row>
    <row r="748" spans="1:23" ht="15.7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</row>
    <row r="749" spans="1:23" ht="15.7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</row>
    <row r="750" spans="1:23" ht="15.7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</row>
    <row r="751" spans="1:23" ht="15.7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</row>
    <row r="752" spans="1:23" ht="15.7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</row>
    <row r="753" spans="1:23" ht="15.7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</row>
    <row r="754" spans="1:23" ht="15.7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</row>
    <row r="755" spans="1:23" ht="15.7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</row>
    <row r="756" spans="1:23" ht="15.7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</row>
    <row r="757" spans="1:23" ht="15.7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</row>
    <row r="758" spans="1:23" ht="15.7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</row>
    <row r="759" spans="1:23" ht="15.7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</row>
    <row r="760" spans="1:23" ht="15.7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</row>
    <row r="761" spans="1:23" ht="15.7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</row>
    <row r="762" spans="1:23" ht="15.7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</row>
    <row r="763" spans="1:23" ht="15.7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</row>
    <row r="764" spans="1:23" ht="15.7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</row>
    <row r="765" spans="1:23" ht="15.7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</row>
    <row r="766" spans="1:23" ht="15.7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</row>
    <row r="767" spans="1:23" ht="15.7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</row>
    <row r="768" spans="1:23" ht="15.7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</row>
    <row r="769" spans="1:23" ht="15.7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</row>
    <row r="770" spans="1:23" ht="15.7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</row>
    <row r="771" spans="1:23" ht="15.7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</row>
    <row r="772" spans="1:23" ht="15.7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</row>
    <row r="773" spans="1:23" ht="15.7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</row>
    <row r="774" spans="1:23" ht="15.7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</row>
    <row r="775" spans="1:23" ht="15.7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</row>
    <row r="776" spans="1:23" ht="15.7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</row>
    <row r="777" spans="1:23" ht="15.7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</row>
    <row r="778" spans="1:23" ht="15.7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</row>
    <row r="779" spans="1:23" ht="15.7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</row>
    <row r="780" spans="1:23" ht="15.7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</row>
    <row r="781" spans="1:23" ht="15.7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</row>
    <row r="782" spans="1:23" ht="15.7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</row>
    <row r="783" spans="1:23" ht="15.7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</row>
    <row r="784" spans="1:23" ht="15.7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</row>
    <row r="785" spans="1:23" ht="15.7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</row>
    <row r="786" spans="1:23" ht="15.7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</row>
    <row r="787" spans="1:23" ht="15.7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</row>
    <row r="788" spans="1:23" ht="15.7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</row>
    <row r="789" spans="1:23" ht="15.7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</row>
    <row r="790" spans="1:23" ht="15.7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</row>
    <row r="791" spans="1:23" ht="15.7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</row>
    <row r="792" spans="1:23" ht="15.7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</row>
    <row r="793" spans="1:23" ht="15.7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</row>
    <row r="794" spans="1:23" ht="15.7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</row>
    <row r="795" spans="1:23" ht="15.7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</row>
    <row r="796" spans="1:23" ht="15.7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</row>
    <row r="797" spans="1:23" ht="15.7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</row>
    <row r="798" spans="1:23" ht="15.7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</row>
    <row r="799" spans="1:23" ht="15.7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</row>
    <row r="800" spans="1:23" ht="15.7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</row>
    <row r="801" spans="1:23" ht="15.7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</row>
    <row r="802" spans="1:23" ht="15.7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</row>
    <row r="803" spans="1:23" ht="15.7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</row>
    <row r="804" spans="1:23" ht="15.7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</row>
    <row r="805" spans="1:23" ht="15.7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</row>
    <row r="806" spans="1:23" ht="15.7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</row>
    <row r="807" spans="1:23" ht="15.7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</row>
    <row r="808" spans="1:23" ht="15.7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</row>
    <row r="809" spans="1:23" ht="15.7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</row>
    <row r="810" spans="1:23" ht="15.7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</row>
    <row r="811" spans="1:23" ht="15.7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</row>
    <row r="812" spans="1:23" ht="15.7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</row>
    <row r="813" spans="1:23" ht="15.7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</row>
    <row r="814" spans="1:23" ht="15.7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</row>
    <row r="815" spans="1:23" ht="15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</row>
    <row r="816" spans="1:23" ht="15.7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</row>
    <row r="817" spans="1:23" ht="15.7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</row>
    <row r="818" spans="1:23" ht="15.7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</row>
    <row r="819" spans="1:23" ht="15.7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</row>
    <row r="820" spans="1:23" ht="15.7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</row>
    <row r="821" spans="1:23" ht="15.7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</row>
    <row r="822" spans="1:23" ht="15.7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</row>
    <row r="823" spans="1:23" ht="15.7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</row>
    <row r="824" spans="1:23" ht="15.7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</row>
    <row r="825" spans="1:23" ht="15.7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</row>
    <row r="826" spans="1:23" ht="15.7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</row>
    <row r="827" spans="1:23" ht="15.7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</row>
    <row r="828" spans="1:23" ht="15.7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</row>
    <row r="829" spans="1:23" ht="15.7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</row>
    <row r="830" spans="1:23" ht="15.7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</row>
    <row r="831" spans="1:23" ht="15.7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</row>
    <row r="832" spans="1:23" ht="15.7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</row>
    <row r="833" spans="1:23" ht="15.7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</row>
    <row r="834" spans="1:23" ht="15.7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</row>
    <row r="835" spans="1:23" ht="15.7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</row>
    <row r="836" spans="1:23" ht="15.7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</row>
    <row r="837" spans="1:23" ht="15.7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</row>
    <row r="838" spans="1:23" ht="15.7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</row>
    <row r="839" spans="1:23" ht="15.7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</row>
    <row r="840" spans="1:23" ht="15.7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</row>
    <row r="841" spans="1:23" ht="15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</row>
    <row r="842" spans="1:23" ht="15.7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</row>
    <row r="843" spans="1:23" ht="15.7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</row>
    <row r="844" spans="1:23" ht="15.7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</row>
    <row r="845" spans="1:23" ht="15.7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</row>
    <row r="846" spans="1:23" ht="15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</row>
    <row r="847" spans="1:23" ht="15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</row>
    <row r="848" spans="1:23" ht="15.7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</row>
    <row r="849" spans="1:23" ht="15.7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</row>
    <row r="850" spans="1:23" ht="15.7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</row>
    <row r="851" spans="1:23" ht="15.7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</row>
    <row r="852" spans="1:23" ht="15.7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</row>
    <row r="853" spans="1:23" ht="15.7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</row>
    <row r="854" spans="1:23" ht="15.7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</row>
    <row r="855" spans="1:23" ht="15.7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</row>
    <row r="856" spans="1:23" ht="15.7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</row>
    <row r="857" spans="1:23" ht="15.7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</row>
    <row r="858" spans="1:23" ht="15.7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</row>
    <row r="859" spans="1:23" ht="15.7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</row>
    <row r="860" spans="1:23" ht="15.7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</row>
    <row r="861" spans="1:23" ht="15.7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</row>
    <row r="862" spans="1:23" ht="15.7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</row>
    <row r="863" spans="1:23" ht="15.7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</row>
    <row r="864" spans="1:23" ht="15.7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</row>
    <row r="865" spans="1:23" ht="15.7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</row>
    <row r="866" spans="1:23" ht="15.7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</row>
    <row r="867" spans="1:23" ht="15.7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</row>
    <row r="868" spans="1:23" ht="15.7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</row>
    <row r="869" spans="1:23" ht="15.7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</row>
    <row r="870" spans="1:23" ht="15.7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</row>
    <row r="871" spans="1:23" ht="15.7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</row>
    <row r="872" spans="1:23" ht="15.7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</row>
    <row r="873" spans="1:23" ht="15.7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</row>
    <row r="874" spans="1:23" ht="15.7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</row>
    <row r="875" spans="1:23" ht="15.7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</row>
    <row r="876" spans="1:23" ht="15.7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</row>
    <row r="877" spans="1:23" ht="15.7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</row>
    <row r="878" spans="1:23" ht="15.7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</row>
    <row r="879" spans="1:23" ht="15.7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</row>
    <row r="880" spans="1:23" ht="15.7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</row>
    <row r="881" spans="1:23" ht="15.7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</row>
    <row r="882" spans="1:23" ht="15.7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</row>
    <row r="883" spans="1:23" ht="15.7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</row>
    <row r="884" spans="1:23" ht="15.7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</row>
    <row r="885" spans="1:23" ht="15.7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</row>
    <row r="886" spans="1:23" ht="15.7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</row>
    <row r="887" spans="1:23" ht="15.7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</row>
    <row r="888" spans="1:23" ht="15.7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</row>
    <row r="889" spans="1:23" ht="15.7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</row>
    <row r="890" spans="1:23" ht="15.7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</row>
    <row r="891" spans="1:23" ht="15.7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</row>
    <row r="892" spans="1:23" ht="15.7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</row>
    <row r="893" spans="1:23" ht="15.7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</row>
    <row r="894" spans="1:23" ht="15.7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</row>
    <row r="895" spans="1:23" ht="15.7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</row>
    <row r="896" spans="1:23" ht="15.7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</row>
    <row r="897" spans="1:23" ht="15.7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</row>
    <row r="898" spans="1:23" ht="15.7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</row>
    <row r="899" spans="1:23" ht="15.7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</row>
    <row r="900" spans="1:23" ht="15.7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</row>
    <row r="901" spans="1:23" ht="15.7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</row>
    <row r="902" spans="1:23" ht="15.7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</row>
    <row r="903" spans="1:23" ht="15.7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</row>
    <row r="904" spans="1:23" ht="15.7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</row>
    <row r="905" spans="1:23" ht="15.7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</row>
    <row r="906" spans="1:23" ht="15.7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</row>
    <row r="907" spans="1:23" ht="15.7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</row>
    <row r="908" spans="1:23" ht="15.7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</row>
    <row r="909" spans="1:23" ht="15.7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</row>
    <row r="910" spans="1:23" ht="15.7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</row>
    <row r="911" spans="1:23" ht="15.7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</row>
    <row r="912" spans="1:23" ht="15.7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</row>
    <row r="913" spans="1:23" ht="15.7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</row>
    <row r="914" spans="1:23" ht="15.7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</row>
    <row r="915" spans="1:23" ht="15.7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</row>
    <row r="916" spans="1:23" ht="15.7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</row>
    <row r="917" spans="1:23" ht="15.7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</row>
    <row r="918" spans="1:23" ht="15.7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</row>
    <row r="919" spans="1:23" ht="15.7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</row>
    <row r="920" spans="1:23" ht="15.7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</row>
    <row r="921" spans="1:23" ht="15.7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</row>
    <row r="922" spans="1:23" ht="15.7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</row>
    <row r="923" spans="1:23" ht="15.7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</row>
    <row r="924" spans="1:23" ht="15.7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</row>
    <row r="925" spans="1:23" ht="15.7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</row>
    <row r="926" spans="1:23" ht="15.7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</row>
    <row r="927" spans="1:23" ht="15.7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</row>
    <row r="928" spans="1:23" ht="15.7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</row>
    <row r="929" spans="1:23" ht="15.7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</row>
    <row r="930" spans="1:23" ht="15.7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</row>
    <row r="931" spans="1:23" ht="15.7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</row>
    <row r="932" spans="1:23" ht="15.7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</row>
    <row r="933" spans="1:23" ht="15.7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</row>
    <row r="934" spans="1:23" ht="15.7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</row>
    <row r="935" spans="1:23" ht="15.7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</row>
    <row r="936" spans="1:23" ht="15.7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</row>
    <row r="937" spans="1:23" ht="15.7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</row>
    <row r="938" spans="1:23" ht="15.7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</row>
    <row r="939" spans="1:23" ht="15.7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</row>
    <row r="940" spans="1:23" ht="15.7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</row>
    <row r="941" spans="1:23" ht="15.7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</row>
    <row r="942" spans="1:23" ht="15.7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</row>
    <row r="943" spans="1:23" ht="15.7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</row>
    <row r="944" spans="1:23" ht="15.7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</row>
    <row r="945" spans="1:23" ht="15.7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</row>
    <row r="946" spans="1:23" ht="15.7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</row>
    <row r="947" spans="1:23" ht="15.7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</row>
    <row r="948" spans="1:23" ht="15.7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</row>
    <row r="949" spans="1:23" ht="15.7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</row>
    <row r="950" spans="1:23" ht="15.7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</row>
    <row r="951" spans="1:23" ht="15.7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</row>
    <row r="952" spans="1:23" ht="15.7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</row>
    <row r="953" spans="1:23" ht="15.7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</row>
    <row r="954" spans="1:23" ht="15.7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</row>
    <row r="955" spans="1:23" ht="15.7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</row>
    <row r="956" spans="1:23" ht="15.7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</row>
    <row r="957" spans="1:23" ht="15.7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</row>
    <row r="958" spans="1:23" ht="15.7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</row>
    <row r="959" spans="1:23" ht="15.7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</row>
    <row r="960" spans="1:23" ht="15.7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</row>
    <row r="961" spans="1:23" ht="15.7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</row>
    <row r="962" spans="1:23" ht="15.7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</row>
    <row r="963" spans="1:23" ht="15.7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</row>
    <row r="964" spans="1:23" ht="15.7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</row>
    <row r="965" spans="1:23" ht="15.7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</row>
    <row r="966" spans="1:23" ht="15.7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</row>
    <row r="967" spans="1:23" ht="15.7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</row>
    <row r="968" spans="1:23" ht="15.7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</row>
    <row r="969" spans="1:23" ht="15.7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</row>
    <row r="970" spans="1:23" ht="15.7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</row>
    <row r="971" spans="1:23" ht="15.7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</row>
    <row r="972" spans="1:23" ht="15.7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</row>
    <row r="973" spans="1:23" ht="15.7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</row>
    <row r="974" spans="1:23" ht="15.7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</row>
    <row r="975" spans="1:23" ht="15.7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</row>
    <row r="976" spans="1:23" ht="15.7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</row>
    <row r="977" spans="1:23" ht="15.7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</row>
    <row r="978" spans="1:23" ht="15.7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</row>
    <row r="979" spans="1:23" ht="15.7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</row>
    <row r="980" spans="1:23" ht="15.7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</row>
    <row r="981" spans="1:23" ht="15.7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</row>
    <row r="982" spans="1:23" ht="15.7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</row>
    <row r="983" spans="1:23" ht="15.7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</row>
    <row r="984" spans="1:23" ht="15.7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</row>
    <row r="985" spans="1:23" ht="15.7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</row>
    <row r="986" spans="1:23" ht="15.7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</row>
    <row r="987" spans="1:23" ht="15.7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</row>
  </sheetData>
  <sortState ref="A8:F55">
    <sortCondition ref="F8"/>
  </sortState>
  <mergeCells count="1">
    <mergeCell ref="A2:A3"/>
  </mergeCells>
  <hyperlinks>
    <hyperlink ref="A1" location="'SEO Report Details'!A1" display="Back To Home"/>
    <hyperlink ref="C3" r:id="rId1"/>
    <hyperlink ref="D3" r:id="rId2"/>
    <hyperlink ref="E3" r:id="rId3"/>
    <hyperlink ref="F3" r:id="rId4"/>
  </hyperlinks>
  <pageMargins left="0.7" right="0.7" top="0.75" bottom="0.75" header="0" footer="0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SEO Report Details</vt:lpstr>
      <vt:lpstr>Ranking Status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 Anubhav Garg</dc:creator>
  <cp:lastModifiedBy>Dell</cp:lastModifiedBy>
  <dcterms:created xsi:type="dcterms:W3CDTF">2023-02-21T09:21:02Z</dcterms:created>
  <dcterms:modified xsi:type="dcterms:W3CDTF">2023-03-09T09:48:15Z</dcterms:modified>
</cp:coreProperties>
</file>